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122" i="1"/>
  <c r="N121"/>
  <c r="N120"/>
  <c r="N119"/>
  <c r="N118"/>
  <c r="N73"/>
  <c r="A117"/>
  <c r="A118" s="1"/>
  <c r="N65"/>
  <c r="N66"/>
  <c r="N67"/>
  <c r="N68"/>
  <c r="N69"/>
  <c r="N70"/>
  <c r="N71"/>
  <c r="N72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64"/>
  <c r="N63"/>
  <c r="N62"/>
  <c r="N61"/>
  <c r="N59"/>
  <c r="N58"/>
  <c r="N57"/>
  <c r="N56"/>
  <c r="N27"/>
  <c r="N9"/>
  <c r="N4"/>
  <c r="N5"/>
  <c r="N6"/>
  <c r="N7"/>
  <c r="N8"/>
  <c r="N10"/>
  <c r="N11"/>
  <c r="N12"/>
  <c r="N13"/>
  <c r="N14"/>
  <c r="N15"/>
  <c r="N16"/>
  <c r="N17"/>
  <c r="N18"/>
  <c r="N19"/>
  <c r="N20"/>
  <c r="N21"/>
  <c r="N22"/>
  <c r="N23"/>
  <c r="N24"/>
  <c r="N25"/>
  <c r="N26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3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4"/>
</calcChain>
</file>

<file path=xl/sharedStrings.xml><?xml version="1.0" encoding="utf-8"?>
<sst xmlns="http://schemas.openxmlformats.org/spreadsheetml/2006/main" count="29" uniqueCount="15">
  <si>
    <t>YEAR</t>
  </si>
  <si>
    <t>JAN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</si>
  <si>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</si>
  <si>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</si>
  <si>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</si>
  <si>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</si>
  <si>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</si>
  <si>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</si>
  <si>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</si>
  <si>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</si>
  <si>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</si>
  <si>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</si>
  <si>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MAR</t>
  </si>
  <si>
    <t>TOTAL</t>
  </si>
  <si>
    <t>Monthly Rainfall in MM</t>
  </si>
</sst>
</file>

<file path=xl/styles.xml><?xml version="1.0" encoding="utf-8"?>
<styleSheet xmlns="http://schemas.openxmlformats.org/spreadsheetml/2006/main">
  <numFmts count="1">
    <numFmt numFmtId="164" formatCode="000.0"/>
  </numFmts>
  <fonts count="5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164" fontId="2" fillId="0" borderId="0" xfId="0" applyNumberFormat="1" applyFont="1" applyAlignment="1">
      <alignment shrinkToFit="1"/>
    </xf>
    <xf numFmtId="164" fontId="1" fillId="0" borderId="0" xfId="0" applyNumberFormat="1" applyFont="1" applyAlignment="1">
      <alignment shrinkToFit="1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shrinkToFit="1"/>
    </xf>
    <xf numFmtId="164" fontId="3" fillId="0" borderId="0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2"/>
  <sheetViews>
    <sheetView tabSelected="1" zoomScaleSheetLayoutView="100" workbookViewId="0">
      <selection activeCell="R117" sqref="R117"/>
    </sheetView>
  </sheetViews>
  <sheetFormatPr defaultRowHeight="12.75"/>
  <cols>
    <col min="1" max="1" width="5.5703125" style="1" bestFit="1" customWidth="1"/>
    <col min="2" max="2" width="6.140625" style="2" customWidth="1"/>
    <col min="3" max="12" width="6.140625" style="2" bestFit="1" customWidth="1"/>
    <col min="13" max="13" width="8" style="2" customWidth="1"/>
    <col min="14" max="14" width="8.5703125" style="1" customWidth="1"/>
    <col min="15" max="15" width="0.140625" style="2" hidden="1" customWidth="1"/>
    <col min="16" max="16384" width="9.140625" style="2"/>
  </cols>
  <sheetData>
    <row r="1" spans="1:16">
      <c r="A1" s="14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>
      <c r="A2" s="4" t="s">
        <v>0</v>
      </c>
      <c r="B2" s="5" t="s">
        <v>1</v>
      </c>
      <c r="C2" s="5" t="s">
        <v>2</v>
      </c>
      <c r="D2" s="5" t="s">
        <v>12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4" t="s">
        <v>13</v>
      </c>
    </row>
    <row r="3" spans="1:16">
      <c r="A3" s="4">
        <v>1901</v>
      </c>
      <c r="B3" s="6">
        <v>3.8</v>
      </c>
      <c r="C3" s="6">
        <v>0.5</v>
      </c>
      <c r="D3" s="6">
        <v>1.5</v>
      </c>
      <c r="E3" s="6">
        <v>2.2999999999999998</v>
      </c>
      <c r="F3" s="6">
        <v>20.8</v>
      </c>
      <c r="G3" s="6">
        <v>27.4</v>
      </c>
      <c r="H3" s="6">
        <v>136.1</v>
      </c>
      <c r="I3" s="6">
        <v>198.6</v>
      </c>
      <c r="J3" s="6">
        <v>90.2</v>
      </c>
      <c r="K3" s="6">
        <v>19.3</v>
      </c>
      <c r="L3" s="6">
        <v>0</v>
      </c>
      <c r="M3" s="6">
        <v>0</v>
      </c>
      <c r="N3" s="7">
        <f>SUM(B3:M3)</f>
        <v>500.5</v>
      </c>
      <c r="O3" s="3"/>
      <c r="P3" s="3"/>
    </row>
    <row r="4" spans="1:16">
      <c r="A4" s="4">
        <f>A3+1</f>
        <v>1902</v>
      </c>
      <c r="B4" s="6">
        <v>1</v>
      </c>
      <c r="C4" s="6">
        <v>0</v>
      </c>
      <c r="D4" s="6">
        <v>0</v>
      </c>
      <c r="E4" s="6">
        <v>3</v>
      </c>
      <c r="F4" s="6">
        <v>16</v>
      </c>
      <c r="G4" s="6">
        <v>17</v>
      </c>
      <c r="H4" s="6">
        <v>76.5</v>
      </c>
      <c r="I4" s="6">
        <v>102.4</v>
      </c>
      <c r="J4" s="6">
        <v>309.39999999999998</v>
      </c>
      <c r="K4" s="6">
        <v>18.3</v>
      </c>
      <c r="L4" s="6">
        <v>0</v>
      </c>
      <c r="M4" s="6">
        <v>4.8</v>
      </c>
      <c r="N4" s="7">
        <f t="shared" ref="N4:N67" si="0">SUM(B4:M4)</f>
        <v>548.39999999999986</v>
      </c>
      <c r="O4" s="3"/>
      <c r="P4" s="3"/>
    </row>
    <row r="5" spans="1:16">
      <c r="A5" s="4">
        <f t="shared" ref="A5:A70" si="1">A4+1</f>
        <v>1903</v>
      </c>
      <c r="B5" s="6">
        <v>0</v>
      </c>
      <c r="C5" s="6">
        <v>5.6</v>
      </c>
      <c r="D5" s="6">
        <v>0.3</v>
      </c>
      <c r="E5" s="6">
        <v>0</v>
      </c>
      <c r="F5" s="6">
        <v>28.2</v>
      </c>
      <c r="G5" s="6">
        <v>8.4</v>
      </c>
      <c r="H5" s="6">
        <v>285.8</v>
      </c>
      <c r="I5" s="6">
        <v>212.3</v>
      </c>
      <c r="J5" s="6">
        <v>135.6</v>
      </c>
      <c r="K5" s="6">
        <v>0</v>
      </c>
      <c r="L5" s="6">
        <v>0</v>
      </c>
      <c r="M5" s="6">
        <v>0</v>
      </c>
      <c r="N5" s="7">
        <f t="shared" si="0"/>
        <v>676.2</v>
      </c>
      <c r="O5" s="3"/>
      <c r="P5" s="3"/>
    </row>
    <row r="6" spans="1:16">
      <c r="A6" s="4">
        <f t="shared" si="1"/>
        <v>1904</v>
      </c>
      <c r="B6" s="6">
        <v>8.6</v>
      </c>
      <c r="C6" s="6">
        <v>3.3</v>
      </c>
      <c r="D6" s="6">
        <v>15.7</v>
      </c>
      <c r="E6" s="6">
        <v>0</v>
      </c>
      <c r="F6" s="6">
        <v>46.7</v>
      </c>
      <c r="G6" s="6">
        <v>86.4</v>
      </c>
      <c r="H6" s="6">
        <v>150.9</v>
      </c>
      <c r="I6" s="6">
        <v>142.69999999999999</v>
      </c>
      <c r="J6" s="6">
        <v>22.1</v>
      </c>
      <c r="K6" s="6">
        <v>2.2999999999999998</v>
      </c>
      <c r="L6" s="6">
        <v>2.8</v>
      </c>
      <c r="M6" s="6">
        <v>2.2999999999999998</v>
      </c>
      <c r="N6" s="7">
        <f t="shared" si="0"/>
        <v>483.80000000000007</v>
      </c>
      <c r="O6" s="3"/>
      <c r="P6" s="3"/>
    </row>
    <row r="7" spans="1:16">
      <c r="A7" s="4">
        <f t="shared" si="1"/>
        <v>1905</v>
      </c>
      <c r="B7" s="6">
        <v>0.3</v>
      </c>
      <c r="C7" s="6">
        <v>0</v>
      </c>
      <c r="D7" s="6">
        <v>3.8</v>
      </c>
      <c r="E7" s="6">
        <v>0</v>
      </c>
      <c r="F7" s="6">
        <v>1.8</v>
      </c>
      <c r="G7" s="6">
        <v>41.4</v>
      </c>
      <c r="H7" s="6">
        <v>269</v>
      </c>
      <c r="I7" s="6">
        <v>13</v>
      </c>
      <c r="J7" s="6">
        <v>113.5</v>
      </c>
      <c r="K7" s="6">
        <v>0</v>
      </c>
      <c r="L7" s="6">
        <v>0</v>
      </c>
      <c r="M7" s="6">
        <v>0</v>
      </c>
      <c r="N7" s="7">
        <f t="shared" si="0"/>
        <v>442.8</v>
      </c>
      <c r="O7" s="3"/>
      <c r="P7" s="3"/>
    </row>
    <row r="8" spans="1:16">
      <c r="A8" s="4">
        <f t="shared" si="1"/>
        <v>1906</v>
      </c>
      <c r="B8" s="6">
        <v>0</v>
      </c>
      <c r="C8" s="6">
        <v>19.3</v>
      </c>
      <c r="D8" s="6">
        <v>0</v>
      </c>
      <c r="E8" s="6">
        <v>0</v>
      </c>
      <c r="F8" s="6">
        <v>0</v>
      </c>
      <c r="G8" s="6">
        <v>58.7</v>
      </c>
      <c r="H8" s="6">
        <v>320.5</v>
      </c>
      <c r="I8" s="6">
        <v>131.1</v>
      </c>
      <c r="J8" s="6">
        <v>123.4</v>
      </c>
      <c r="K8" s="6">
        <v>2.5</v>
      </c>
      <c r="L8" s="6">
        <v>0</v>
      </c>
      <c r="M8" s="6">
        <v>0.3</v>
      </c>
      <c r="N8" s="7">
        <f t="shared" si="0"/>
        <v>655.8</v>
      </c>
      <c r="O8" s="3"/>
      <c r="P8" s="3"/>
    </row>
    <row r="9" spans="1:16">
      <c r="A9" s="4">
        <f t="shared" si="1"/>
        <v>1907</v>
      </c>
      <c r="B9" s="6">
        <v>0</v>
      </c>
      <c r="C9" s="6">
        <v>30.2</v>
      </c>
      <c r="D9" s="6">
        <v>1</v>
      </c>
      <c r="E9" s="6">
        <v>16.8</v>
      </c>
      <c r="F9" s="6">
        <v>33</v>
      </c>
      <c r="G9" s="6">
        <v>5.3</v>
      </c>
      <c r="H9" s="6">
        <v>200.9</v>
      </c>
      <c r="I9" s="6">
        <v>173.5</v>
      </c>
      <c r="J9" s="6">
        <v>2</v>
      </c>
      <c r="K9" s="6">
        <v>0</v>
      </c>
      <c r="L9" s="6">
        <v>0</v>
      </c>
      <c r="M9" s="6">
        <v>0</v>
      </c>
      <c r="N9" s="7">
        <f t="shared" si="0"/>
        <v>462.7</v>
      </c>
      <c r="O9" s="3"/>
      <c r="P9" s="3"/>
    </row>
    <row r="10" spans="1:16">
      <c r="A10" s="4">
        <f t="shared" si="1"/>
        <v>1908</v>
      </c>
      <c r="B10" s="6">
        <v>5.8</v>
      </c>
      <c r="C10" s="6">
        <v>0</v>
      </c>
      <c r="D10" s="6">
        <v>0.5</v>
      </c>
      <c r="E10" s="6">
        <v>0</v>
      </c>
      <c r="F10" s="6">
        <v>4.0999999999999996</v>
      </c>
      <c r="G10" s="6">
        <v>16.8</v>
      </c>
      <c r="H10" s="6">
        <v>364.2</v>
      </c>
      <c r="I10" s="6">
        <v>193.3</v>
      </c>
      <c r="J10" s="6">
        <v>33</v>
      </c>
      <c r="K10" s="6">
        <v>0.8</v>
      </c>
      <c r="L10" s="6">
        <v>0.8</v>
      </c>
      <c r="M10" s="6">
        <v>0</v>
      </c>
      <c r="N10" s="7">
        <f t="shared" si="0"/>
        <v>619.29999999999995</v>
      </c>
      <c r="O10" s="3"/>
      <c r="P10" s="3"/>
    </row>
    <row r="11" spans="1:16">
      <c r="A11" s="4">
        <f t="shared" si="1"/>
        <v>1909</v>
      </c>
      <c r="B11" s="6">
        <v>0</v>
      </c>
      <c r="C11" s="6">
        <v>0</v>
      </c>
      <c r="D11" s="6">
        <v>0</v>
      </c>
      <c r="E11" s="6">
        <v>54.4</v>
      </c>
      <c r="F11" s="6">
        <v>0</v>
      </c>
      <c r="G11" s="6">
        <v>224.5</v>
      </c>
      <c r="H11" s="6">
        <v>328.4</v>
      </c>
      <c r="I11" s="6">
        <v>341.1</v>
      </c>
      <c r="J11" s="6">
        <v>95</v>
      </c>
      <c r="K11" s="6">
        <v>13.7</v>
      </c>
      <c r="L11" s="6">
        <v>0</v>
      </c>
      <c r="M11" s="6">
        <v>4.5999999999999996</v>
      </c>
      <c r="N11" s="7">
        <f t="shared" si="0"/>
        <v>1061.7</v>
      </c>
      <c r="O11" s="3"/>
      <c r="P11" s="3"/>
    </row>
    <row r="12" spans="1:16">
      <c r="A12" s="4">
        <f t="shared" si="1"/>
        <v>1910</v>
      </c>
      <c r="B12" s="6">
        <v>1.3</v>
      </c>
      <c r="C12" s="6">
        <v>0</v>
      </c>
      <c r="D12" s="6">
        <v>0</v>
      </c>
      <c r="E12" s="6">
        <v>0.3</v>
      </c>
      <c r="F12" s="6">
        <v>0</v>
      </c>
      <c r="G12" s="6">
        <v>238</v>
      </c>
      <c r="H12" s="6">
        <v>136.9</v>
      </c>
      <c r="I12" s="6">
        <v>228.9</v>
      </c>
      <c r="J12" s="6">
        <v>32.799999999999997</v>
      </c>
      <c r="K12" s="6">
        <v>1.3</v>
      </c>
      <c r="L12" s="6">
        <v>0</v>
      </c>
      <c r="M12" s="6">
        <v>0</v>
      </c>
      <c r="N12" s="7">
        <f t="shared" si="0"/>
        <v>639.49999999999989</v>
      </c>
      <c r="O12" s="3"/>
      <c r="P12" s="3"/>
    </row>
    <row r="13" spans="1:16">
      <c r="A13" s="4">
        <f t="shared" si="1"/>
        <v>1911</v>
      </c>
      <c r="B13" s="6">
        <v>1.3</v>
      </c>
      <c r="C13" s="6">
        <v>0</v>
      </c>
      <c r="D13" s="6">
        <v>14.5</v>
      </c>
      <c r="E13" s="6">
        <v>0</v>
      </c>
      <c r="F13" s="6">
        <v>0</v>
      </c>
      <c r="G13" s="6">
        <v>91.7</v>
      </c>
      <c r="H13" s="6">
        <v>42.7</v>
      </c>
      <c r="I13" s="6">
        <v>49.3</v>
      </c>
      <c r="J13" s="6">
        <v>152.69999999999999</v>
      </c>
      <c r="K13" s="6">
        <v>2</v>
      </c>
      <c r="L13" s="6">
        <v>4.3</v>
      </c>
      <c r="M13" s="6">
        <v>0.3</v>
      </c>
      <c r="N13" s="7">
        <f t="shared" si="0"/>
        <v>358.8</v>
      </c>
      <c r="O13" s="3"/>
      <c r="P13" s="3"/>
    </row>
    <row r="14" spans="1:16">
      <c r="A14" s="4">
        <f t="shared" si="1"/>
        <v>1912</v>
      </c>
      <c r="B14" s="6">
        <v>1.5</v>
      </c>
      <c r="C14" s="6">
        <v>0.5</v>
      </c>
      <c r="D14" s="6">
        <v>0</v>
      </c>
      <c r="E14" s="6">
        <v>0.3</v>
      </c>
      <c r="F14" s="6">
        <v>6.4</v>
      </c>
      <c r="G14" s="6">
        <v>36.1</v>
      </c>
      <c r="H14" s="6">
        <v>348.7</v>
      </c>
      <c r="I14" s="6">
        <v>198.1</v>
      </c>
      <c r="J14" s="6">
        <v>45</v>
      </c>
      <c r="K14" s="6">
        <v>3.3</v>
      </c>
      <c r="L14" s="6">
        <v>6.4</v>
      </c>
      <c r="M14" s="6">
        <v>0.3</v>
      </c>
      <c r="N14" s="7">
        <f t="shared" si="0"/>
        <v>646.59999999999991</v>
      </c>
      <c r="O14" s="3"/>
      <c r="P14" s="3"/>
    </row>
    <row r="15" spans="1:16">
      <c r="A15" s="4">
        <f t="shared" si="1"/>
        <v>1913</v>
      </c>
      <c r="B15" s="6">
        <v>0</v>
      </c>
      <c r="C15" s="6">
        <v>0</v>
      </c>
      <c r="D15" s="6">
        <v>0</v>
      </c>
      <c r="E15" s="6">
        <v>0</v>
      </c>
      <c r="F15" s="6">
        <v>43.2</v>
      </c>
      <c r="G15" s="6">
        <v>164.8</v>
      </c>
      <c r="H15" s="6">
        <v>227.8</v>
      </c>
      <c r="I15" s="6">
        <v>128.80000000000001</v>
      </c>
      <c r="J15" s="6">
        <v>60.5</v>
      </c>
      <c r="K15" s="6">
        <v>0.8</v>
      </c>
      <c r="L15" s="6">
        <v>2</v>
      </c>
      <c r="M15" s="6">
        <v>8.4</v>
      </c>
      <c r="N15" s="7">
        <f t="shared" si="0"/>
        <v>636.29999999999995</v>
      </c>
      <c r="O15" s="3"/>
      <c r="P15" s="3"/>
    </row>
    <row r="16" spans="1:16">
      <c r="A16" s="4">
        <f t="shared" si="1"/>
        <v>1914</v>
      </c>
      <c r="B16" s="6">
        <v>0</v>
      </c>
      <c r="C16" s="6">
        <v>0</v>
      </c>
      <c r="D16" s="6">
        <v>0</v>
      </c>
      <c r="E16" s="6">
        <v>0</v>
      </c>
      <c r="F16" s="6">
        <v>12.7</v>
      </c>
      <c r="G16" s="6">
        <v>119.1</v>
      </c>
      <c r="H16" s="6">
        <v>277.60000000000002</v>
      </c>
      <c r="I16" s="6">
        <v>96.5</v>
      </c>
      <c r="J16" s="6">
        <v>82.6</v>
      </c>
      <c r="K16" s="6">
        <v>29.6</v>
      </c>
      <c r="L16" s="6">
        <v>1.8</v>
      </c>
      <c r="M16" s="6">
        <v>0</v>
      </c>
      <c r="N16" s="7">
        <f t="shared" si="0"/>
        <v>619.9</v>
      </c>
      <c r="O16" s="3"/>
      <c r="P16" s="3"/>
    </row>
    <row r="17" spans="1:16">
      <c r="A17" s="4">
        <f t="shared" si="1"/>
        <v>1915</v>
      </c>
      <c r="B17" s="6">
        <v>37.799999999999997</v>
      </c>
      <c r="C17" s="6">
        <v>15.7</v>
      </c>
      <c r="D17" s="6">
        <v>18</v>
      </c>
      <c r="E17" s="6">
        <v>0.5</v>
      </c>
      <c r="F17" s="6">
        <v>10.9</v>
      </c>
      <c r="G17" s="6">
        <v>63</v>
      </c>
      <c r="H17" s="6">
        <v>55.6</v>
      </c>
      <c r="I17" s="6">
        <v>61</v>
      </c>
      <c r="J17" s="6">
        <v>24.6</v>
      </c>
      <c r="K17" s="6">
        <v>143</v>
      </c>
      <c r="L17" s="6">
        <v>0</v>
      </c>
      <c r="M17" s="6">
        <v>1.8</v>
      </c>
      <c r="N17" s="7">
        <f t="shared" si="0"/>
        <v>431.90000000000003</v>
      </c>
      <c r="O17" s="3"/>
      <c r="P17" s="3"/>
    </row>
    <row r="18" spans="1:16">
      <c r="A18" s="4">
        <f t="shared" si="1"/>
        <v>1916</v>
      </c>
      <c r="B18" s="6">
        <v>0</v>
      </c>
      <c r="C18" s="6">
        <v>0</v>
      </c>
      <c r="D18" s="6">
        <v>0</v>
      </c>
      <c r="E18" s="6">
        <v>0</v>
      </c>
      <c r="F18" s="6">
        <v>15.2</v>
      </c>
      <c r="G18" s="6">
        <v>124.2</v>
      </c>
      <c r="H18" s="6">
        <v>189.2</v>
      </c>
      <c r="I18" s="6">
        <v>296.7</v>
      </c>
      <c r="J18" s="6">
        <v>135.4</v>
      </c>
      <c r="K18" s="6">
        <v>25.4</v>
      </c>
      <c r="L18" s="6">
        <v>0</v>
      </c>
      <c r="M18" s="6">
        <v>0</v>
      </c>
      <c r="N18" s="7">
        <f t="shared" si="0"/>
        <v>786.09999999999991</v>
      </c>
      <c r="O18" s="3"/>
      <c r="P18" s="3"/>
    </row>
    <row r="19" spans="1:16">
      <c r="A19" s="4">
        <f t="shared" si="1"/>
        <v>1917</v>
      </c>
      <c r="B19" s="6">
        <v>0.5</v>
      </c>
      <c r="C19" s="6">
        <v>4.3</v>
      </c>
      <c r="D19" s="6">
        <v>0</v>
      </c>
      <c r="E19" s="6">
        <v>4.5999999999999996</v>
      </c>
      <c r="F19" s="6">
        <v>159.5</v>
      </c>
      <c r="G19" s="6">
        <v>174</v>
      </c>
      <c r="H19" s="6">
        <v>93.7</v>
      </c>
      <c r="I19" s="6">
        <v>374.9</v>
      </c>
      <c r="J19" s="6">
        <v>286.3</v>
      </c>
      <c r="K19" s="6">
        <v>125</v>
      </c>
      <c r="L19" s="6">
        <v>0</v>
      </c>
      <c r="M19" s="6">
        <v>0</v>
      </c>
      <c r="N19" s="7">
        <f t="shared" si="0"/>
        <v>1222.8</v>
      </c>
      <c r="O19" s="3"/>
      <c r="P19" s="3"/>
    </row>
    <row r="20" spans="1:16">
      <c r="A20" s="4">
        <f t="shared" si="1"/>
        <v>1918</v>
      </c>
      <c r="B20" s="6">
        <v>2.5</v>
      </c>
      <c r="C20" s="6">
        <v>0</v>
      </c>
      <c r="D20" s="6">
        <v>1.3</v>
      </c>
      <c r="E20" s="6">
        <v>0</v>
      </c>
      <c r="F20" s="6">
        <v>3</v>
      </c>
      <c r="G20" s="6">
        <v>69.099999999999994</v>
      </c>
      <c r="H20" s="6">
        <v>49.8</v>
      </c>
      <c r="I20" s="6">
        <v>219.7</v>
      </c>
      <c r="J20" s="6">
        <v>1.3</v>
      </c>
      <c r="K20" s="6">
        <v>0</v>
      </c>
      <c r="L20" s="6">
        <v>1.3</v>
      </c>
      <c r="M20" s="6">
        <v>0</v>
      </c>
      <c r="N20" s="7">
        <f t="shared" si="0"/>
        <v>348</v>
      </c>
      <c r="O20" s="3"/>
      <c r="P20" s="3"/>
    </row>
    <row r="21" spans="1:16">
      <c r="A21" s="4">
        <f>A20+1</f>
        <v>1919</v>
      </c>
      <c r="B21" s="6">
        <v>2.2999999999999998</v>
      </c>
      <c r="C21" s="6">
        <v>0</v>
      </c>
      <c r="D21" s="6">
        <v>1.5</v>
      </c>
      <c r="E21" s="6">
        <v>7.6</v>
      </c>
      <c r="F21" s="6">
        <v>47</v>
      </c>
      <c r="G21" s="6">
        <v>38.1</v>
      </c>
      <c r="H21" s="6">
        <v>104.9</v>
      </c>
      <c r="I21" s="6">
        <v>274.60000000000002</v>
      </c>
      <c r="J21" s="6">
        <v>51.3</v>
      </c>
      <c r="K21" s="6">
        <v>0</v>
      </c>
      <c r="L21" s="6">
        <v>14.2</v>
      </c>
      <c r="M21" s="6">
        <v>0.5</v>
      </c>
      <c r="N21" s="7">
        <f t="shared" si="0"/>
        <v>542</v>
      </c>
      <c r="O21" s="3"/>
      <c r="P21" s="3"/>
    </row>
    <row r="22" spans="1:16">
      <c r="A22" s="4">
        <f t="shared" si="1"/>
        <v>1920</v>
      </c>
      <c r="B22" s="6">
        <v>0</v>
      </c>
      <c r="C22" s="6">
        <v>4.8</v>
      </c>
      <c r="D22" s="6">
        <v>0</v>
      </c>
      <c r="E22" s="6">
        <v>0</v>
      </c>
      <c r="F22" s="6">
        <v>106.9</v>
      </c>
      <c r="G22" s="6">
        <v>140.19999999999999</v>
      </c>
      <c r="H22" s="6">
        <v>262.39999999999998</v>
      </c>
      <c r="I22" s="6">
        <v>49.5</v>
      </c>
      <c r="J22" s="6">
        <v>7.6</v>
      </c>
      <c r="K22" s="6">
        <v>0</v>
      </c>
      <c r="L22" s="6">
        <v>0</v>
      </c>
      <c r="M22" s="6">
        <v>0</v>
      </c>
      <c r="N22" s="7">
        <f t="shared" si="0"/>
        <v>571.4</v>
      </c>
      <c r="O22" s="3"/>
      <c r="P22" s="3"/>
    </row>
    <row r="23" spans="1:16">
      <c r="A23" s="4">
        <f t="shared" si="1"/>
        <v>1921</v>
      </c>
      <c r="B23" s="6">
        <v>8.9</v>
      </c>
      <c r="C23" s="6">
        <v>0</v>
      </c>
      <c r="D23" s="6">
        <v>0</v>
      </c>
      <c r="E23" s="6">
        <v>0</v>
      </c>
      <c r="F23" s="6">
        <v>0</v>
      </c>
      <c r="G23" s="6">
        <v>24.9</v>
      </c>
      <c r="H23" s="6">
        <v>389.9</v>
      </c>
      <c r="I23" s="6">
        <v>68.8</v>
      </c>
      <c r="J23" s="6">
        <v>199.4</v>
      </c>
      <c r="K23" s="6">
        <v>0</v>
      </c>
      <c r="L23" s="6">
        <v>0</v>
      </c>
      <c r="M23" s="6">
        <v>0</v>
      </c>
      <c r="N23" s="7">
        <f t="shared" si="0"/>
        <v>691.9</v>
      </c>
      <c r="O23" s="3"/>
      <c r="P23" s="3"/>
    </row>
    <row r="24" spans="1:16">
      <c r="A24" s="4">
        <f t="shared" si="1"/>
        <v>1922</v>
      </c>
      <c r="B24" s="6">
        <v>2</v>
      </c>
      <c r="C24" s="6">
        <v>0</v>
      </c>
      <c r="D24" s="6">
        <v>0</v>
      </c>
      <c r="E24" s="6">
        <v>0</v>
      </c>
      <c r="F24" s="6">
        <v>9.1</v>
      </c>
      <c r="G24" s="6">
        <v>70.900000000000006</v>
      </c>
      <c r="H24" s="6">
        <v>185.4</v>
      </c>
      <c r="I24" s="6">
        <v>90.2</v>
      </c>
      <c r="J24" s="6">
        <v>353.6</v>
      </c>
      <c r="K24" s="6">
        <v>0</v>
      </c>
      <c r="L24" s="6">
        <v>0</v>
      </c>
      <c r="M24" s="6">
        <v>5.0999999999999996</v>
      </c>
      <c r="N24" s="7">
        <f t="shared" si="0"/>
        <v>716.30000000000007</v>
      </c>
      <c r="O24" s="3"/>
      <c r="P24" s="3"/>
    </row>
    <row r="25" spans="1:16">
      <c r="A25" s="4">
        <f t="shared" si="1"/>
        <v>1923</v>
      </c>
      <c r="B25" s="6">
        <v>0.8</v>
      </c>
      <c r="C25" s="6">
        <v>5.0999999999999996</v>
      </c>
      <c r="D25" s="6">
        <v>0</v>
      </c>
      <c r="E25" s="6">
        <v>0.8</v>
      </c>
      <c r="F25" s="6">
        <v>5.8</v>
      </c>
      <c r="G25" s="6">
        <v>0</v>
      </c>
      <c r="H25" s="6">
        <v>215.6</v>
      </c>
      <c r="I25" s="6">
        <v>177.8</v>
      </c>
      <c r="J25" s="6">
        <v>3.3</v>
      </c>
      <c r="K25" s="6">
        <v>1</v>
      </c>
      <c r="L25" s="6">
        <v>1.3</v>
      </c>
      <c r="M25" s="6">
        <v>0.5</v>
      </c>
      <c r="N25" s="7">
        <f t="shared" si="0"/>
        <v>412</v>
      </c>
      <c r="O25" s="3"/>
      <c r="P25" s="3"/>
    </row>
    <row r="26" spans="1:16">
      <c r="A26" s="4">
        <f t="shared" si="1"/>
        <v>1924</v>
      </c>
      <c r="B26" s="6">
        <v>11.9</v>
      </c>
      <c r="C26" s="6">
        <v>3.8</v>
      </c>
      <c r="D26" s="6">
        <v>0</v>
      </c>
      <c r="E26" s="6">
        <v>0</v>
      </c>
      <c r="F26" s="6">
        <v>11.7</v>
      </c>
      <c r="G26" s="6">
        <v>67.099999999999994</v>
      </c>
      <c r="H26" s="6">
        <v>353.3</v>
      </c>
      <c r="I26" s="6">
        <v>233.2</v>
      </c>
      <c r="J26" s="6">
        <v>131.30000000000001</v>
      </c>
      <c r="K26" s="6">
        <v>7.1</v>
      </c>
      <c r="L26" s="6">
        <v>0</v>
      </c>
      <c r="M26" s="6">
        <v>4.0999999999999996</v>
      </c>
      <c r="N26" s="7">
        <f t="shared" si="0"/>
        <v>823.5</v>
      </c>
      <c r="O26" s="3"/>
      <c r="P26" s="3"/>
    </row>
    <row r="27" spans="1:16">
      <c r="A27" s="4">
        <f t="shared" si="1"/>
        <v>1925</v>
      </c>
      <c r="B27" s="6">
        <v>0</v>
      </c>
      <c r="C27" s="6">
        <v>0</v>
      </c>
      <c r="D27" s="6">
        <v>0</v>
      </c>
      <c r="E27" s="6">
        <v>1.3</v>
      </c>
      <c r="F27" s="6">
        <v>17.8</v>
      </c>
      <c r="G27" s="6">
        <v>152.69999999999999</v>
      </c>
      <c r="H27" s="6">
        <v>242.1</v>
      </c>
      <c r="I27" s="6">
        <v>38.4</v>
      </c>
      <c r="J27" s="6">
        <v>24.4</v>
      </c>
      <c r="K27" s="6">
        <v>0</v>
      </c>
      <c r="L27" s="6">
        <v>0</v>
      </c>
      <c r="M27" s="6">
        <v>0</v>
      </c>
      <c r="N27" s="7">
        <f>SUM(B27:M27)</f>
        <v>476.69999999999993</v>
      </c>
      <c r="O27" s="3"/>
      <c r="P27" s="3"/>
    </row>
    <row r="28" spans="1:16">
      <c r="A28" s="4">
        <f t="shared" si="1"/>
        <v>1926</v>
      </c>
      <c r="B28" s="6">
        <v>8.9</v>
      </c>
      <c r="C28" s="6">
        <v>0</v>
      </c>
      <c r="D28" s="6">
        <v>3.6</v>
      </c>
      <c r="E28" s="6">
        <v>0</v>
      </c>
      <c r="F28" s="6">
        <v>0</v>
      </c>
      <c r="G28" s="6">
        <v>0</v>
      </c>
      <c r="H28" s="6">
        <v>333.8</v>
      </c>
      <c r="I28" s="6">
        <v>302.8</v>
      </c>
      <c r="J28" s="6">
        <v>300.2</v>
      </c>
      <c r="K28" s="6">
        <v>0</v>
      </c>
      <c r="L28" s="6">
        <v>0</v>
      </c>
      <c r="M28" s="6">
        <v>0</v>
      </c>
      <c r="N28" s="7">
        <f t="shared" si="0"/>
        <v>949.3</v>
      </c>
      <c r="O28" s="3"/>
      <c r="P28" s="3"/>
    </row>
    <row r="29" spans="1:16">
      <c r="A29" s="4">
        <f t="shared" si="1"/>
        <v>1927</v>
      </c>
      <c r="B29" s="6">
        <v>0</v>
      </c>
      <c r="C29" s="6">
        <v>16</v>
      </c>
      <c r="D29" s="6">
        <v>0</v>
      </c>
      <c r="E29" s="6">
        <v>0</v>
      </c>
      <c r="F29" s="6">
        <v>21.6</v>
      </c>
      <c r="G29" s="6">
        <v>52.3</v>
      </c>
      <c r="H29" s="6">
        <v>372.1</v>
      </c>
      <c r="I29" s="6">
        <v>258.10000000000002</v>
      </c>
      <c r="J29" s="6">
        <v>69.3</v>
      </c>
      <c r="K29" s="6">
        <v>20.6</v>
      </c>
      <c r="L29" s="6">
        <v>24.9</v>
      </c>
      <c r="M29" s="6">
        <v>56.4</v>
      </c>
      <c r="N29" s="7">
        <f t="shared" si="0"/>
        <v>891.3</v>
      </c>
      <c r="O29" s="3"/>
      <c r="P29" s="3"/>
    </row>
    <row r="30" spans="1:16">
      <c r="A30" s="4">
        <f t="shared" si="1"/>
        <v>1928</v>
      </c>
      <c r="B30" s="6">
        <v>0</v>
      </c>
      <c r="C30" s="6">
        <v>1.8</v>
      </c>
      <c r="D30" s="6">
        <v>0</v>
      </c>
      <c r="E30" s="6">
        <v>0</v>
      </c>
      <c r="F30" s="6">
        <v>0</v>
      </c>
      <c r="G30" s="6">
        <v>61.5</v>
      </c>
      <c r="H30" s="6">
        <v>263.39999999999998</v>
      </c>
      <c r="I30" s="6">
        <v>245.1</v>
      </c>
      <c r="J30" s="6">
        <v>45.2</v>
      </c>
      <c r="K30" s="6">
        <v>22.9</v>
      </c>
      <c r="L30" s="6">
        <v>9.1</v>
      </c>
      <c r="M30" s="6">
        <v>0</v>
      </c>
      <c r="N30" s="7">
        <f t="shared" si="0"/>
        <v>649</v>
      </c>
      <c r="O30" s="3"/>
      <c r="P30" s="3"/>
    </row>
    <row r="31" spans="1:16">
      <c r="A31" s="4">
        <f>A30+1</f>
        <v>1929</v>
      </c>
      <c r="B31" s="6">
        <v>4.5999999999999996</v>
      </c>
      <c r="C31" s="6">
        <v>0</v>
      </c>
      <c r="D31" s="6">
        <v>0</v>
      </c>
      <c r="E31" s="6">
        <v>1.8</v>
      </c>
      <c r="F31" s="6">
        <v>8.4</v>
      </c>
      <c r="G31" s="6">
        <v>64.5</v>
      </c>
      <c r="H31" s="6">
        <v>325.60000000000002</v>
      </c>
      <c r="I31" s="6">
        <v>112.5</v>
      </c>
      <c r="J31" s="6">
        <v>37.799999999999997</v>
      </c>
      <c r="K31" s="6">
        <v>0</v>
      </c>
      <c r="L31" s="6">
        <v>0</v>
      </c>
      <c r="M31" s="6">
        <v>7.9</v>
      </c>
      <c r="N31" s="7">
        <f t="shared" si="0"/>
        <v>563.1</v>
      </c>
      <c r="O31" s="3"/>
      <c r="P31" s="3"/>
    </row>
    <row r="32" spans="1:16">
      <c r="A32" s="4">
        <f t="shared" si="1"/>
        <v>1930</v>
      </c>
      <c r="B32" s="6">
        <v>32.299999999999997</v>
      </c>
      <c r="C32" s="6">
        <v>0</v>
      </c>
      <c r="D32" s="6">
        <v>0</v>
      </c>
      <c r="E32" s="6">
        <v>0</v>
      </c>
      <c r="F32" s="6">
        <v>31.5</v>
      </c>
      <c r="G32" s="6">
        <v>112</v>
      </c>
      <c r="H32" s="6">
        <v>323.3</v>
      </c>
      <c r="I32" s="6">
        <v>62</v>
      </c>
      <c r="J32" s="6">
        <v>34.799999999999997</v>
      </c>
      <c r="K32" s="6">
        <v>78</v>
      </c>
      <c r="L32" s="6">
        <v>0</v>
      </c>
      <c r="M32" s="6">
        <v>0</v>
      </c>
      <c r="N32" s="7">
        <f t="shared" si="0"/>
        <v>673.9</v>
      </c>
      <c r="O32" s="3"/>
      <c r="P32" s="3"/>
    </row>
    <row r="33" spans="1:16">
      <c r="A33" s="4">
        <f t="shared" si="1"/>
        <v>1931</v>
      </c>
      <c r="B33" s="6">
        <v>2</v>
      </c>
      <c r="C33" s="6">
        <v>3.6</v>
      </c>
      <c r="D33" s="6">
        <v>0</v>
      </c>
      <c r="E33" s="6">
        <v>0</v>
      </c>
      <c r="F33" s="6">
        <v>0</v>
      </c>
      <c r="G33" s="6">
        <v>32</v>
      </c>
      <c r="H33" s="6">
        <v>132.30000000000001</v>
      </c>
      <c r="I33" s="6">
        <v>542.5</v>
      </c>
      <c r="J33" s="6">
        <v>5.6</v>
      </c>
      <c r="K33" s="6">
        <v>45.2</v>
      </c>
      <c r="L33" s="6">
        <v>0</v>
      </c>
      <c r="M33" s="6">
        <v>2.8</v>
      </c>
      <c r="N33" s="7">
        <f t="shared" si="0"/>
        <v>766</v>
      </c>
      <c r="O33" s="3"/>
      <c r="P33" s="3"/>
    </row>
    <row r="34" spans="1:16">
      <c r="A34" s="4">
        <f t="shared" si="1"/>
        <v>1932</v>
      </c>
      <c r="B34" s="6">
        <v>0</v>
      </c>
      <c r="C34" s="6">
        <v>0</v>
      </c>
      <c r="D34" s="6">
        <v>1</v>
      </c>
      <c r="E34" s="6">
        <v>0</v>
      </c>
      <c r="F34" s="6">
        <v>10.199999999999999</v>
      </c>
      <c r="G34" s="6">
        <v>56.1</v>
      </c>
      <c r="H34" s="6">
        <v>250.2</v>
      </c>
      <c r="I34" s="6">
        <v>73.900000000000006</v>
      </c>
      <c r="J34" s="6">
        <v>36.1</v>
      </c>
      <c r="K34" s="6">
        <v>4.0999999999999996</v>
      </c>
      <c r="L34" s="6">
        <v>0</v>
      </c>
      <c r="M34" s="6">
        <v>0</v>
      </c>
      <c r="N34" s="7">
        <f t="shared" si="0"/>
        <v>431.6</v>
      </c>
      <c r="O34" s="3"/>
      <c r="P34" s="3"/>
    </row>
    <row r="35" spans="1:16">
      <c r="A35" s="4">
        <f t="shared" si="1"/>
        <v>1933</v>
      </c>
      <c r="B35" s="6">
        <v>0</v>
      </c>
      <c r="C35" s="6">
        <v>0</v>
      </c>
      <c r="D35" s="6">
        <v>0</v>
      </c>
      <c r="E35" s="6">
        <v>2.2999999999999998</v>
      </c>
      <c r="F35" s="6">
        <v>30.5</v>
      </c>
      <c r="G35" s="6">
        <v>144.80000000000001</v>
      </c>
      <c r="H35" s="6">
        <v>291.10000000000002</v>
      </c>
      <c r="I35" s="6">
        <v>338.1</v>
      </c>
      <c r="J35" s="6">
        <v>96.3</v>
      </c>
      <c r="K35" s="6">
        <v>0</v>
      </c>
      <c r="L35" s="6">
        <v>9.1</v>
      </c>
      <c r="M35" s="6">
        <v>2.5</v>
      </c>
      <c r="N35" s="7">
        <f t="shared" si="0"/>
        <v>914.7</v>
      </c>
      <c r="O35" s="3"/>
      <c r="P35" s="3"/>
    </row>
    <row r="36" spans="1:16">
      <c r="A36" s="4">
        <f t="shared" si="1"/>
        <v>1934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55.4</v>
      </c>
      <c r="H36" s="6">
        <v>26.9</v>
      </c>
      <c r="I36" s="6">
        <v>447.8</v>
      </c>
      <c r="J36" s="6">
        <v>201.9</v>
      </c>
      <c r="K36" s="6">
        <v>0</v>
      </c>
      <c r="L36" s="6">
        <v>0</v>
      </c>
      <c r="M36" s="6">
        <v>0</v>
      </c>
      <c r="N36" s="7">
        <f t="shared" si="0"/>
        <v>732</v>
      </c>
      <c r="O36" s="3"/>
      <c r="P36" s="3"/>
    </row>
    <row r="37" spans="1:16">
      <c r="A37" s="4">
        <f t="shared" si="1"/>
        <v>1935</v>
      </c>
      <c r="B37" s="6">
        <v>16.5</v>
      </c>
      <c r="C37" s="6">
        <v>1.3</v>
      </c>
      <c r="D37" s="6">
        <v>0</v>
      </c>
      <c r="E37" s="6">
        <v>5.8</v>
      </c>
      <c r="F37" s="6">
        <v>3.3</v>
      </c>
      <c r="G37" s="6">
        <v>51.6</v>
      </c>
      <c r="H37" s="6">
        <v>211.8</v>
      </c>
      <c r="I37" s="6">
        <v>59.9</v>
      </c>
      <c r="J37" s="6">
        <v>166.4</v>
      </c>
      <c r="K37" s="6">
        <v>10.7</v>
      </c>
      <c r="L37" s="6">
        <v>7.1</v>
      </c>
      <c r="M37" s="6">
        <v>6.1</v>
      </c>
      <c r="N37" s="7">
        <f t="shared" si="0"/>
        <v>540.50000000000011</v>
      </c>
      <c r="O37" s="3"/>
      <c r="P37" s="3"/>
    </row>
    <row r="38" spans="1:16">
      <c r="A38" s="4">
        <f t="shared" si="1"/>
        <v>1936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24.4</v>
      </c>
      <c r="J38" s="6">
        <v>112.3</v>
      </c>
      <c r="K38" s="6">
        <v>0</v>
      </c>
      <c r="L38" s="6">
        <v>15.7</v>
      </c>
      <c r="M38" s="6">
        <v>4.3</v>
      </c>
      <c r="N38" s="7">
        <f t="shared" si="0"/>
        <v>156.69999999999999</v>
      </c>
      <c r="O38" s="3"/>
      <c r="P38" s="3"/>
    </row>
    <row r="39" spans="1:16">
      <c r="A39" s="4">
        <f t="shared" si="1"/>
        <v>1937</v>
      </c>
      <c r="B39" s="6">
        <v>0</v>
      </c>
      <c r="C39" s="6">
        <v>10.199999999999999</v>
      </c>
      <c r="D39" s="6">
        <v>0</v>
      </c>
      <c r="E39" s="6">
        <v>0</v>
      </c>
      <c r="F39" s="6">
        <v>0</v>
      </c>
      <c r="G39" s="6">
        <v>38.4</v>
      </c>
      <c r="H39" s="6">
        <v>0</v>
      </c>
      <c r="I39" s="6">
        <v>11.7</v>
      </c>
      <c r="J39" s="6">
        <v>94.2</v>
      </c>
      <c r="K39" s="6">
        <v>2.8</v>
      </c>
      <c r="L39" s="6">
        <v>0</v>
      </c>
      <c r="M39" s="6">
        <v>0.5</v>
      </c>
      <c r="N39" s="7">
        <f t="shared" si="0"/>
        <v>157.80000000000001</v>
      </c>
      <c r="O39" s="3"/>
      <c r="P39" s="3"/>
    </row>
    <row r="40" spans="1:16">
      <c r="A40" s="4">
        <f t="shared" si="1"/>
        <v>1938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111.8</v>
      </c>
      <c r="H40" s="6">
        <v>0</v>
      </c>
      <c r="I40" s="6">
        <v>16</v>
      </c>
      <c r="J40" s="6">
        <v>0</v>
      </c>
      <c r="K40" s="6">
        <v>0</v>
      </c>
      <c r="L40" s="6">
        <v>0</v>
      </c>
      <c r="M40" s="6">
        <v>0</v>
      </c>
      <c r="N40" s="7">
        <f t="shared" si="0"/>
        <v>127.8</v>
      </c>
      <c r="O40" s="3"/>
      <c r="P40" s="3"/>
    </row>
    <row r="41" spans="1:16">
      <c r="A41" s="4">
        <f t="shared" si="1"/>
        <v>1939</v>
      </c>
      <c r="B41" s="6">
        <v>0</v>
      </c>
      <c r="C41" s="6">
        <v>9.9</v>
      </c>
      <c r="D41" s="6">
        <v>19.600000000000001</v>
      </c>
      <c r="E41" s="6">
        <v>0</v>
      </c>
      <c r="F41" s="6">
        <v>0</v>
      </c>
      <c r="G41" s="6">
        <v>89.4</v>
      </c>
      <c r="H41" s="6">
        <v>57.9</v>
      </c>
      <c r="I41" s="6">
        <v>167.4</v>
      </c>
      <c r="J41" s="6">
        <v>95</v>
      </c>
      <c r="K41" s="6">
        <v>4.8</v>
      </c>
      <c r="L41" s="6">
        <v>0</v>
      </c>
      <c r="M41" s="6">
        <v>0</v>
      </c>
      <c r="N41" s="7">
        <f t="shared" si="0"/>
        <v>444.00000000000006</v>
      </c>
      <c r="O41" s="3"/>
      <c r="P41" s="3"/>
    </row>
    <row r="42" spans="1:16">
      <c r="A42" s="4">
        <f t="shared" si="1"/>
        <v>1940</v>
      </c>
      <c r="B42" s="6">
        <v>46.5</v>
      </c>
      <c r="C42" s="6">
        <v>2.5</v>
      </c>
      <c r="D42" s="6">
        <v>10.199999999999999</v>
      </c>
      <c r="E42" s="6">
        <v>8.6</v>
      </c>
      <c r="F42" s="6">
        <v>0</v>
      </c>
      <c r="G42" s="6">
        <v>82</v>
      </c>
      <c r="H42" s="6">
        <v>172.5</v>
      </c>
      <c r="I42" s="6">
        <v>174</v>
      </c>
      <c r="J42" s="6">
        <v>72.599999999999994</v>
      </c>
      <c r="K42" s="6">
        <v>3</v>
      </c>
      <c r="L42" s="6">
        <v>13</v>
      </c>
      <c r="M42" s="6">
        <v>0</v>
      </c>
      <c r="N42" s="7">
        <f t="shared" si="0"/>
        <v>584.9</v>
      </c>
      <c r="O42" s="3"/>
      <c r="P42" s="3"/>
    </row>
    <row r="43" spans="1:16">
      <c r="A43" s="4">
        <f t="shared" si="1"/>
        <v>1941</v>
      </c>
      <c r="B43" s="6">
        <v>0</v>
      </c>
      <c r="C43" s="6">
        <v>19.3</v>
      </c>
      <c r="D43" s="6">
        <v>14.2</v>
      </c>
      <c r="E43" s="6">
        <v>0</v>
      </c>
      <c r="F43" s="6">
        <v>19.8</v>
      </c>
      <c r="G43" s="6">
        <v>5.8</v>
      </c>
      <c r="H43" s="6">
        <v>126.2</v>
      </c>
      <c r="I43" s="6">
        <v>444.2</v>
      </c>
      <c r="J43" s="6">
        <v>15</v>
      </c>
      <c r="K43" s="6">
        <v>0</v>
      </c>
      <c r="L43" s="6">
        <v>0</v>
      </c>
      <c r="M43" s="6">
        <v>7.4</v>
      </c>
      <c r="N43" s="7">
        <f t="shared" si="0"/>
        <v>651.9</v>
      </c>
      <c r="O43" s="3"/>
      <c r="P43" s="3"/>
    </row>
    <row r="44" spans="1:16">
      <c r="A44" s="4">
        <f t="shared" si="1"/>
        <v>1942</v>
      </c>
      <c r="B44" s="6">
        <v>11.2</v>
      </c>
      <c r="C44" s="6">
        <v>7.6</v>
      </c>
      <c r="D44" s="6">
        <v>0</v>
      </c>
      <c r="E44" s="6">
        <v>0</v>
      </c>
      <c r="F44" s="6">
        <v>12.2</v>
      </c>
      <c r="G44" s="6">
        <v>93.2</v>
      </c>
      <c r="H44" s="6">
        <v>137.69999999999999</v>
      </c>
      <c r="I44" s="6">
        <v>251.7</v>
      </c>
      <c r="J44" s="6">
        <v>25.9</v>
      </c>
      <c r="K44" s="6">
        <v>0</v>
      </c>
      <c r="L44" s="6">
        <v>0</v>
      </c>
      <c r="M44" s="6">
        <v>0</v>
      </c>
      <c r="N44" s="7">
        <f t="shared" si="0"/>
        <v>539.49999999999989</v>
      </c>
      <c r="O44" s="3"/>
      <c r="P44" s="3"/>
    </row>
    <row r="45" spans="1:16">
      <c r="A45" s="4">
        <f t="shared" si="1"/>
        <v>1943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102.4</v>
      </c>
      <c r="H45" s="6">
        <v>442.5</v>
      </c>
      <c r="I45" s="6">
        <v>38.9</v>
      </c>
      <c r="J45" s="6">
        <v>73.900000000000006</v>
      </c>
      <c r="K45" s="6">
        <v>0</v>
      </c>
      <c r="L45" s="6">
        <v>0</v>
      </c>
      <c r="M45" s="6">
        <v>0</v>
      </c>
      <c r="N45" s="7">
        <f t="shared" si="0"/>
        <v>657.69999999999993</v>
      </c>
      <c r="O45" s="3"/>
      <c r="P45" s="3"/>
    </row>
    <row r="46" spans="1:16">
      <c r="A46" s="4">
        <f t="shared" si="1"/>
        <v>1944</v>
      </c>
      <c r="B46" s="6">
        <v>15</v>
      </c>
      <c r="C46" s="6">
        <v>0</v>
      </c>
      <c r="D46" s="6">
        <v>23.6</v>
      </c>
      <c r="E46" s="6">
        <v>0</v>
      </c>
      <c r="F46" s="6">
        <v>0</v>
      </c>
      <c r="G46" s="6">
        <v>132.80000000000001</v>
      </c>
      <c r="H46" s="6">
        <v>220.5</v>
      </c>
      <c r="I46" s="6">
        <v>613.70000000000005</v>
      </c>
      <c r="J46" s="6">
        <v>45.7</v>
      </c>
      <c r="K46" s="6">
        <v>0</v>
      </c>
      <c r="L46" s="6">
        <v>0</v>
      </c>
      <c r="M46" s="6">
        <v>0</v>
      </c>
      <c r="N46" s="7">
        <f t="shared" si="0"/>
        <v>1051.3</v>
      </c>
      <c r="O46" s="3"/>
      <c r="P46" s="3"/>
    </row>
    <row r="47" spans="1:16">
      <c r="A47" s="4">
        <f t="shared" si="1"/>
        <v>1945</v>
      </c>
      <c r="B47" s="6">
        <v>0</v>
      </c>
      <c r="C47" s="6">
        <v>0</v>
      </c>
      <c r="D47" s="6">
        <v>0</v>
      </c>
      <c r="E47" s="6">
        <v>13.5</v>
      </c>
      <c r="F47" s="6">
        <v>0</v>
      </c>
      <c r="G47" s="6">
        <v>0</v>
      </c>
      <c r="H47" s="6">
        <v>237.5</v>
      </c>
      <c r="I47" s="6">
        <v>74.7</v>
      </c>
      <c r="J47" s="6">
        <v>136.9</v>
      </c>
      <c r="K47" s="6">
        <v>3.6</v>
      </c>
      <c r="L47" s="6">
        <v>0</v>
      </c>
      <c r="M47" s="6">
        <v>0</v>
      </c>
      <c r="N47" s="7">
        <f t="shared" si="0"/>
        <v>466.20000000000005</v>
      </c>
      <c r="O47" s="3"/>
      <c r="P47" s="3"/>
    </row>
    <row r="48" spans="1:16">
      <c r="A48" s="4">
        <f>A47+1</f>
        <v>1946</v>
      </c>
      <c r="B48" s="6">
        <v>0</v>
      </c>
      <c r="C48" s="6">
        <v>31.5</v>
      </c>
      <c r="D48" s="6">
        <v>0</v>
      </c>
      <c r="E48" s="6">
        <v>6.4</v>
      </c>
      <c r="F48" s="6">
        <v>0</v>
      </c>
      <c r="G48" s="6">
        <v>287.5</v>
      </c>
      <c r="H48" s="6">
        <v>146.1</v>
      </c>
      <c r="I48" s="6">
        <v>450.6</v>
      </c>
      <c r="J48" s="6">
        <v>135.4</v>
      </c>
      <c r="K48" s="6">
        <v>27.4</v>
      </c>
      <c r="L48" s="6">
        <v>14.2</v>
      </c>
      <c r="M48" s="6">
        <v>39.6</v>
      </c>
      <c r="N48" s="7">
        <f t="shared" si="0"/>
        <v>1138.7</v>
      </c>
      <c r="O48" s="3"/>
      <c r="P48" s="3"/>
    </row>
    <row r="49" spans="1:16">
      <c r="A49" s="4">
        <f t="shared" si="1"/>
        <v>1947</v>
      </c>
      <c r="B49" s="6">
        <v>5.8</v>
      </c>
      <c r="C49" s="6">
        <v>0</v>
      </c>
      <c r="D49" s="6">
        <v>0</v>
      </c>
      <c r="E49" s="6">
        <v>2.2999999999999998</v>
      </c>
      <c r="F49" s="6">
        <v>0</v>
      </c>
      <c r="G49" s="6">
        <v>0</v>
      </c>
      <c r="H49" s="6">
        <v>89.9</v>
      </c>
      <c r="I49" s="6">
        <v>293.89999999999998</v>
      </c>
      <c r="J49" s="6">
        <v>339.9</v>
      </c>
      <c r="K49" s="6">
        <v>10.4</v>
      </c>
      <c r="L49" s="6">
        <v>0</v>
      </c>
      <c r="M49" s="6">
        <v>0</v>
      </c>
      <c r="N49" s="7">
        <f t="shared" si="0"/>
        <v>742.19999999999993</v>
      </c>
      <c r="O49" s="3"/>
      <c r="P49" s="3"/>
    </row>
    <row r="50" spans="1:16">
      <c r="A50" s="4">
        <f t="shared" si="1"/>
        <v>1948</v>
      </c>
      <c r="B50" s="6">
        <v>27.2</v>
      </c>
      <c r="C50" s="6">
        <v>3.3</v>
      </c>
      <c r="D50" s="6">
        <v>0</v>
      </c>
      <c r="E50" s="6">
        <v>0.3</v>
      </c>
      <c r="F50" s="6">
        <v>0</v>
      </c>
      <c r="G50" s="6">
        <v>41.4</v>
      </c>
      <c r="H50" s="6">
        <v>33</v>
      </c>
      <c r="I50" s="6">
        <v>168.7</v>
      </c>
      <c r="J50" s="6">
        <v>76.7</v>
      </c>
      <c r="K50" s="6">
        <v>30.2</v>
      </c>
      <c r="L50" s="6">
        <v>50.5</v>
      </c>
      <c r="M50" s="6">
        <v>0</v>
      </c>
      <c r="N50" s="7">
        <f t="shared" si="0"/>
        <v>431.29999999999995</v>
      </c>
      <c r="O50" s="3"/>
      <c r="P50" s="3"/>
    </row>
    <row r="51" spans="1:16">
      <c r="A51" s="4">
        <f t="shared" si="1"/>
        <v>1949</v>
      </c>
      <c r="B51" s="6">
        <v>0</v>
      </c>
      <c r="C51" s="6">
        <v>0</v>
      </c>
      <c r="D51" s="6">
        <v>0</v>
      </c>
      <c r="E51" s="6">
        <v>0</v>
      </c>
      <c r="F51" s="6">
        <v>13.2</v>
      </c>
      <c r="G51" s="6">
        <v>26.9</v>
      </c>
      <c r="H51" s="6">
        <v>196.1</v>
      </c>
      <c r="I51" s="6">
        <v>51.1</v>
      </c>
      <c r="J51" s="6">
        <v>96</v>
      </c>
      <c r="K51" s="6">
        <v>8.4</v>
      </c>
      <c r="L51" s="6">
        <v>0.8</v>
      </c>
      <c r="M51" s="6">
        <v>0</v>
      </c>
      <c r="N51" s="7">
        <f t="shared" si="0"/>
        <v>392.5</v>
      </c>
      <c r="O51" s="3"/>
      <c r="P51" s="3"/>
    </row>
    <row r="52" spans="1:16">
      <c r="A52" s="4">
        <f t="shared" si="1"/>
        <v>1950</v>
      </c>
      <c r="B52" s="6">
        <v>0</v>
      </c>
      <c r="C52" s="6">
        <v>0</v>
      </c>
      <c r="D52" s="6">
        <v>0</v>
      </c>
      <c r="E52" s="6">
        <v>0</v>
      </c>
      <c r="F52" s="6">
        <v>3.6</v>
      </c>
      <c r="G52" s="6">
        <v>14.2</v>
      </c>
      <c r="H52" s="6">
        <v>359.2</v>
      </c>
      <c r="I52" s="6">
        <v>30</v>
      </c>
      <c r="J52" s="6">
        <v>418.3</v>
      </c>
      <c r="K52" s="6">
        <v>0</v>
      </c>
      <c r="L52" s="6">
        <v>0</v>
      </c>
      <c r="M52" s="6">
        <v>0</v>
      </c>
      <c r="N52" s="7">
        <f t="shared" si="0"/>
        <v>825.3</v>
      </c>
      <c r="O52" s="3"/>
      <c r="P52" s="3"/>
    </row>
    <row r="53" spans="1:16">
      <c r="A53" s="4">
        <f t="shared" si="1"/>
        <v>1951</v>
      </c>
      <c r="B53" s="6">
        <v>0</v>
      </c>
      <c r="C53" s="6">
        <v>0</v>
      </c>
      <c r="D53" s="6">
        <v>0.5</v>
      </c>
      <c r="E53" s="6">
        <v>0</v>
      </c>
      <c r="F53" s="6">
        <v>3.6</v>
      </c>
      <c r="G53" s="6">
        <v>112</v>
      </c>
      <c r="H53" s="6">
        <v>197.6</v>
      </c>
      <c r="I53" s="6">
        <v>89.9</v>
      </c>
      <c r="J53" s="6">
        <v>7.4</v>
      </c>
      <c r="K53" s="6">
        <v>5.0999999999999996</v>
      </c>
      <c r="L53" s="6">
        <v>38.1</v>
      </c>
      <c r="M53" s="6">
        <v>0</v>
      </c>
      <c r="N53" s="7">
        <f t="shared" si="0"/>
        <v>454.20000000000005</v>
      </c>
      <c r="O53" s="3"/>
      <c r="P53" s="3"/>
    </row>
    <row r="54" spans="1:16">
      <c r="A54" s="4">
        <f t="shared" si="1"/>
        <v>1952</v>
      </c>
      <c r="B54" s="6">
        <v>0.8</v>
      </c>
      <c r="C54" s="6">
        <v>7.1</v>
      </c>
      <c r="D54" s="6">
        <v>0</v>
      </c>
      <c r="E54" s="6">
        <v>0</v>
      </c>
      <c r="F54" s="6">
        <v>0</v>
      </c>
      <c r="G54" s="6">
        <v>73.400000000000006</v>
      </c>
      <c r="H54" s="6">
        <v>478.8</v>
      </c>
      <c r="I54" s="6">
        <v>99.8</v>
      </c>
      <c r="J54" s="6">
        <v>35.6</v>
      </c>
      <c r="K54" s="6">
        <v>0</v>
      </c>
      <c r="L54" s="6">
        <v>0</v>
      </c>
      <c r="M54" s="6">
        <v>0</v>
      </c>
      <c r="N54" s="7">
        <f t="shared" si="0"/>
        <v>695.5</v>
      </c>
      <c r="O54" s="3"/>
      <c r="P54" s="3"/>
    </row>
    <row r="55" spans="1:16">
      <c r="A55" s="4">
        <f t="shared" si="1"/>
        <v>1953</v>
      </c>
      <c r="B55" s="6">
        <v>65.5</v>
      </c>
      <c r="C55" s="6">
        <v>0</v>
      </c>
      <c r="D55" s="6">
        <v>0</v>
      </c>
      <c r="E55" s="6">
        <v>26.9</v>
      </c>
      <c r="F55" s="6">
        <v>0.3</v>
      </c>
      <c r="G55" s="6">
        <v>109.2</v>
      </c>
      <c r="H55" s="6">
        <v>143.80000000000001</v>
      </c>
      <c r="I55" s="6">
        <v>249.4</v>
      </c>
      <c r="J55" s="6">
        <v>112.3</v>
      </c>
      <c r="K55" s="6">
        <v>0</v>
      </c>
      <c r="L55" s="6">
        <v>0</v>
      </c>
      <c r="M55" s="6">
        <v>0</v>
      </c>
      <c r="N55" s="7">
        <f t="shared" si="0"/>
        <v>707.4</v>
      </c>
      <c r="O55" s="3"/>
      <c r="P55" s="3"/>
    </row>
    <row r="56" spans="1:16">
      <c r="A56" s="4">
        <f t="shared" si="1"/>
        <v>1954</v>
      </c>
      <c r="B56" s="6">
        <v>0.5</v>
      </c>
      <c r="C56" s="6">
        <v>6.1</v>
      </c>
      <c r="D56" s="6">
        <v>22.6</v>
      </c>
      <c r="E56" s="6">
        <v>0</v>
      </c>
      <c r="F56" s="6">
        <v>0.5</v>
      </c>
      <c r="G56" s="6">
        <v>140.69999999999999</v>
      </c>
      <c r="H56" s="6">
        <v>266.2</v>
      </c>
      <c r="I56" s="6">
        <v>145</v>
      </c>
      <c r="J56" s="6">
        <v>415.3</v>
      </c>
      <c r="K56" s="6">
        <v>0</v>
      </c>
      <c r="L56" s="6">
        <v>0</v>
      </c>
      <c r="M56" s="6">
        <v>0</v>
      </c>
      <c r="N56" s="7">
        <f t="shared" si="0"/>
        <v>996.89999999999986</v>
      </c>
      <c r="O56" s="3"/>
      <c r="P56" s="3"/>
    </row>
    <row r="57" spans="1:16">
      <c r="A57" s="4">
        <f t="shared" si="1"/>
        <v>1955</v>
      </c>
      <c r="B57" s="6">
        <v>0</v>
      </c>
      <c r="C57" s="6">
        <v>7.4</v>
      </c>
      <c r="D57" s="6">
        <v>0</v>
      </c>
      <c r="E57" s="6">
        <v>0</v>
      </c>
      <c r="F57" s="6">
        <v>7.4</v>
      </c>
      <c r="G57" s="6">
        <v>85.6</v>
      </c>
      <c r="H57" s="6">
        <v>5.3</v>
      </c>
      <c r="I57" s="6">
        <v>233.7</v>
      </c>
      <c r="J57" s="6">
        <v>205.7</v>
      </c>
      <c r="K57" s="6">
        <v>13.2</v>
      </c>
      <c r="L57" s="6">
        <v>0</v>
      </c>
      <c r="M57" s="6">
        <v>0</v>
      </c>
      <c r="N57" s="7">
        <f t="shared" si="0"/>
        <v>558.29999999999995</v>
      </c>
      <c r="O57" s="3"/>
      <c r="P57" s="3"/>
    </row>
    <row r="58" spans="1:16">
      <c r="A58" s="4">
        <f t="shared" si="1"/>
        <v>1956</v>
      </c>
      <c r="B58" s="6">
        <v>0</v>
      </c>
      <c r="C58" s="6">
        <v>3.3</v>
      </c>
      <c r="D58" s="6">
        <v>0.8</v>
      </c>
      <c r="E58" s="6">
        <v>0.5</v>
      </c>
      <c r="F58" s="6">
        <v>4.5999999999999996</v>
      </c>
      <c r="G58" s="6">
        <v>118.4</v>
      </c>
      <c r="H58" s="6">
        <v>230.6</v>
      </c>
      <c r="I58" s="6">
        <v>156.19999999999999</v>
      </c>
      <c r="J58" s="6">
        <v>137.9</v>
      </c>
      <c r="K58" s="6">
        <v>201.9</v>
      </c>
      <c r="L58" s="6">
        <v>0</v>
      </c>
      <c r="M58" s="6">
        <v>8.1</v>
      </c>
      <c r="N58" s="7">
        <f t="shared" si="0"/>
        <v>862.3</v>
      </c>
      <c r="O58" s="3"/>
      <c r="P58" s="3"/>
    </row>
    <row r="59" spans="1:16">
      <c r="A59" s="4">
        <f t="shared" si="1"/>
        <v>1957</v>
      </c>
      <c r="B59" s="6">
        <v>32.5</v>
      </c>
      <c r="C59" s="6">
        <v>0</v>
      </c>
      <c r="D59" s="6">
        <v>3.3</v>
      </c>
      <c r="E59" s="6">
        <v>0.8</v>
      </c>
      <c r="F59" s="6">
        <v>0</v>
      </c>
      <c r="G59" s="6">
        <v>98.6</v>
      </c>
      <c r="H59" s="6">
        <v>198.9</v>
      </c>
      <c r="I59" s="6">
        <v>244.6</v>
      </c>
      <c r="J59" s="6">
        <v>2.5</v>
      </c>
      <c r="K59" s="6">
        <v>0</v>
      </c>
      <c r="L59" s="6">
        <v>13.5</v>
      </c>
      <c r="M59" s="6">
        <v>0.3</v>
      </c>
      <c r="N59" s="7">
        <f t="shared" si="0"/>
        <v>595</v>
      </c>
      <c r="O59" s="3"/>
      <c r="P59" s="3"/>
    </row>
    <row r="60" spans="1:16" s="9" customFormat="1">
      <c r="A60" s="10" t="s">
        <v>0</v>
      </c>
      <c r="B60" s="10" t="s">
        <v>1</v>
      </c>
      <c r="C60" s="10" t="s">
        <v>2</v>
      </c>
      <c r="D60" s="10" t="s">
        <v>12</v>
      </c>
      <c r="E60" s="10" t="s">
        <v>3</v>
      </c>
      <c r="F60" s="10" t="s">
        <v>4</v>
      </c>
      <c r="G60" s="10" t="s">
        <v>5</v>
      </c>
      <c r="H60" s="10" t="s">
        <v>6</v>
      </c>
      <c r="I60" s="10" t="s">
        <v>7</v>
      </c>
      <c r="J60" s="10" t="s">
        <v>8</v>
      </c>
      <c r="K60" s="10" t="s">
        <v>9</v>
      </c>
      <c r="L60" s="10" t="s">
        <v>10</v>
      </c>
      <c r="M60" s="10" t="s">
        <v>11</v>
      </c>
      <c r="N60" s="10" t="s">
        <v>13</v>
      </c>
    </row>
    <row r="61" spans="1:16">
      <c r="A61" s="4">
        <f>A59+1</f>
        <v>1958</v>
      </c>
      <c r="B61" s="6">
        <v>22.2</v>
      </c>
      <c r="C61" s="6">
        <v>0</v>
      </c>
      <c r="D61" s="6">
        <v>0</v>
      </c>
      <c r="E61" s="6">
        <v>0</v>
      </c>
      <c r="F61" s="6">
        <v>1.6</v>
      </c>
      <c r="G61" s="6">
        <v>55.2</v>
      </c>
      <c r="H61" s="6">
        <v>208.2</v>
      </c>
      <c r="I61" s="6">
        <v>219.9</v>
      </c>
      <c r="J61" s="6">
        <v>235.8</v>
      </c>
      <c r="K61" s="6">
        <v>33.799999999999997</v>
      </c>
      <c r="L61" s="6">
        <v>0.5</v>
      </c>
      <c r="M61" s="6">
        <v>0</v>
      </c>
      <c r="N61" s="7">
        <f t="shared" si="0"/>
        <v>777.2</v>
      </c>
      <c r="O61" s="3"/>
      <c r="P61" s="3"/>
    </row>
    <row r="62" spans="1:16">
      <c r="A62" s="4">
        <f t="shared" si="1"/>
        <v>1959</v>
      </c>
      <c r="B62" s="6">
        <v>0.4</v>
      </c>
      <c r="C62" s="6">
        <v>0</v>
      </c>
      <c r="D62" s="6">
        <v>0</v>
      </c>
      <c r="E62" s="6">
        <v>8.4</v>
      </c>
      <c r="F62" s="6">
        <v>11.6</v>
      </c>
      <c r="G62" s="6">
        <v>155.30000000000001</v>
      </c>
      <c r="H62" s="6">
        <v>261.89999999999998</v>
      </c>
      <c r="I62" s="6">
        <v>131.5</v>
      </c>
      <c r="J62" s="6">
        <v>206.7</v>
      </c>
      <c r="K62" s="6">
        <v>77.099999999999994</v>
      </c>
      <c r="L62" s="6">
        <v>5.3</v>
      </c>
      <c r="M62" s="6">
        <v>0</v>
      </c>
      <c r="N62" s="7">
        <f t="shared" si="0"/>
        <v>858.19999999999993</v>
      </c>
      <c r="O62" s="3"/>
      <c r="P62" s="3"/>
    </row>
    <row r="63" spans="1:16">
      <c r="A63" s="4">
        <f t="shared" si="1"/>
        <v>1960</v>
      </c>
      <c r="B63" s="6">
        <v>3.8</v>
      </c>
      <c r="C63" s="6">
        <v>0</v>
      </c>
      <c r="D63" s="6">
        <v>1.2</v>
      </c>
      <c r="E63" s="6">
        <v>1.7</v>
      </c>
      <c r="F63" s="6">
        <v>9</v>
      </c>
      <c r="G63" s="6">
        <v>102.8</v>
      </c>
      <c r="H63" s="6">
        <v>129.6</v>
      </c>
      <c r="I63" s="6">
        <v>257.60000000000002</v>
      </c>
      <c r="J63" s="6">
        <v>9.9</v>
      </c>
      <c r="K63" s="6">
        <v>0</v>
      </c>
      <c r="L63" s="6">
        <v>0</v>
      </c>
      <c r="M63" s="6">
        <v>2</v>
      </c>
      <c r="N63" s="7">
        <f t="shared" si="0"/>
        <v>517.6</v>
      </c>
      <c r="O63" s="3"/>
      <c r="P63" s="3"/>
    </row>
    <row r="64" spans="1:16">
      <c r="A64" s="4">
        <f t="shared" si="1"/>
        <v>1961</v>
      </c>
      <c r="B64" s="6">
        <v>0</v>
      </c>
      <c r="C64" s="6">
        <v>0.5</v>
      </c>
      <c r="D64" s="6">
        <v>0</v>
      </c>
      <c r="E64" s="6">
        <v>0</v>
      </c>
      <c r="F64" s="6">
        <v>3.6</v>
      </c>
      <c r="G64" s="6">
        <v>18.100000000000001</v>
      </c>
      <c r="H64" s="6">
        <v>237.2</v>
      </c>
      <c r="I64" s="6">
        <v>97.1</v>
      </c>
      <c r="J64" s="6">
        <v>265.8</v>
      </c>
      <c r="K64" s="6">
        <v>18.899999999999999</v>
      </c>
      <c r="L64" s="6">
        <v>0</v>
      </c>
      <c r="M64" s="6">
        <v>0</v>
      </c>
      <c r="N64" s="7">
        <f t="shared" si="0"/>
        <v>641.19999999999993</v>
      </c>
      <c r="O64" s="3"/>
      <c r="P64" s="3"/>
    </row>
    <row r="65" spans="1:16">
      <c r="A65" s="4">
        <f t="shared" si="1"/>
        <v>1962</v>
      </c>
      <c r="B65" s="6">
        <v>0</v>
      </c>
      <c r="C65" s="6">
        <v>0</v>
      </c>
      <c r="D65" s="6">
        <v>29</v>
      </c>
      <c r="E65" s="6">
        <v>25.6</v>
      </c>
      <c r="F65" s="6">
        <v>0</v>
      </c>
      <c r="G65" s="6">
        <v>3.4</v>
      </c>
      <c r="H65" s="6">
        <v>161.80000000000001</v>
      </c>
      <c r="I65" s="6">
        <v>102.7</v>
      </c>
      <c r="J65" s="6">
        <v>171.3</v>
      </c>
      <c r="K65" s="6">
        <v>0</v>
      </c>
      <c r="L65" s="6">
        <v>0</v>
      </c>
      <c r="M65" s="6">
        <v>2.2000000000000002</v>
      </c>
      <c r="N65" s="7">
        <f t="shared" si="0"/>
        <v>496</v>
      </c>
      <c r="O65" s="3"/>
      <c r="P65" s="3"/>
    </row>
    <row r="66" spans="1:16">
      <c r="A66" s="4">
        <f t="shared" si="1"/>
        <v>1963</v>
      </c>
      <c r="B66" s="6">
        <v>0</v>
      </c>
      <c r="C66" s="6">
        <v>0</v>
      </c>
      <c r="D66" s="6">
        <v>13.8</v>
      </c>
      <c r="E66" s="6">
        <v>8.3000000000000007</v>
      </c>
      <c r="F66" s="6">
        <v>2.6</v>
      </c>
      <c r="G66" s="6">
        <v>153.5</v>
      </c>
      <c r="H66" s="6">
        <v>269.39999999999998</v>
      </c>
      <c r="I66" s="6">
        <v>231.7</v>
      </c>
      <c r="J66" s="6">
        <v>65.900000000000006</v>
      </c>
      <c r="K66" s="6">
        <v>74.2</v>
      </c>
      <c r="L66" s="6">
        <v>28.8</v>
      </c>
      <c r="M66" s="6">
        <v>0</v>
      </c>
      <c r="N66" s="7">
        <f t="shared" si="0"/>
        <v>848.19999999999993</v>
      </c>
      <c r="O66" s="3"/>
      <c r="P66" s="3"/>
    </row>
    <row r="67" spans="1:16">
      <c r="A67" s="4">
        <f t="shared" si="1"/>
        <v>1964</v>
      </c>
      <c r="B67" s="6">
        <v>0</v>
      </c>
      <c r="C67" s="6">
        <v>0</v>
      </c>
      <c r="D67" s="6">
        <v>0</v>
      </c>
      <c r="E67" s="6">
        <v>0</v>
      </c>
      <c r="F67" s="6">
        <v>23.9</v>
      </c>
      <c r="G67" s="6">
        <v>100.5</v>
      </c>
      <c r="H67" s="6">
        <v>229.3</v>
      </c>
      <c r="I67" s="6">
        <v>170.1</v>
      </c>
      <c r="J67" s="6">
        <v>103.7</v>
      </c>
      <c r="K67" s="6">
        <v>0</v>
      </c>
      <c r="L67" s="6">
        <v>0</v>
      </c>
      <c r="M67" s="6">
        <v>0</v>
      </c>
      <c r="N67" s="7">
        <f t="shared" si="0"/>
        <v>627.50000000000011</v>
      </c>
      <c r="O67" s="3"/>
      <c r="P67" s="3"/>
    </row>
    <row r="68" spans="1:16">
      <c r="A68" s="4">
        <f t="shared" si="1"/>
        <v>1965</v>
      </c>
      <c r="B68" s="6">
        <v>26.5</v>
      </c>
      <c r="C68" s="6">
        <v>0</v>
      </c>
      <c r="D68" s="6">
        <v>0.3</v>
      </c>
      <c r="E68" s="6">
        <v>0.6</v>
      </c>
      <c r="F68" s="6">
        <v>0.4</v>
      </c>
      <c r="G68" s="6">
        <v>0.1</v>
      </c>
      <c r="H68" s="6">
        <v>212.2</v>
      </c>
      <c r="I68" s="6">
        <v>318</v>
      </c>
      <c r="J68" s="6">
        <v>48.8</v>
      </c>
      <c r="K68" s="6">
        <v>1.6</v>
      </c>
      <c r="L68" s="6">
        <v>0</v>
      </c>
      <c r="M68" s="6">
        <v>0</v>
      </c>
      <c r="N68" s="7">
        <f t="shared" ref="N68:N118" si="2">SUM(B68:M68)</f>
        <v>608.5</v>
      </c>
      <c r="O68" s="3"/>
      <c r="P68" s="3"/>
    </row>
    <row r="69" spans="1:16">
      <c r="A69" s="4">
        <f t="shared" si="1"/>
        <v>1966</v>
      </c>
      <c r="B69" s="6">
        <v>0</v>
      </c>
      <c r="C69" s="6">
        <v>1.5</v>
      </c>
      <c r="D69" s="6">
        <v>1</v>
      </c>
      <c r="E69" s="6">
        <v>0</v>
      </c>
      <c r="F69" s="6">
        <v>0</v>
      </c>
      <c r="G69" s="6">
        <v>51.9</v>
      </c>
      <c r="H69" s="6">
        <v>179.1</v>
      </c>
      <c r="I69" s="6">
        <v>68.900000000000006</v>
      </c>
      <c r="J69" s="6">
        <v>176.6</v>
      </c>
      <c r="K69" s="6">
        <v>0</v>
      </c>
      <c r="L69" s="6">
        <v>1.3</v>
      </c>
      <c r="M69" s="6">
        <v>0</v>
      </c>
      <c r="N69" s="7">
        <f t="shared" si="2"/>
        <v>480.3</v>
      </c>
      <c r="O69" s="3"/>
      <c r="P69" s="3"/>
    </row>
    <row r="70" spans="1:16">
      <c r="A70" s="4">
        <f t="shared" si="1"/>
        <v>1967</v>
      </c>
      <c r="B70" s="6">
        <v>0</v>
      </c>
      <c r="C70" s="6">
        <v>0</v>
      </c>
      <c r="D70" s="6">
        <v>200</v>
      </c>
      <c r="E70" s="6">
        <v>0</v>
      </c>
      <c r="F70" s="6">
        <v>4</v>
      </c>
      <c r="G70" s="6">
        <v>252.4</v>
      </c>
      <c r="H70" s="6">
        <v>173.3</v>
      </c>
      <c r="I70" s="6">
        <v>83.4</v>
      </c>
      <c r="J70" s="6">
        <v>151.1</v>
      </c>
      <c r="K70" s="6">
        <v>0</v>
      </c>
      <c r="L70" s="6">
        <v>0</v>
      </c>
      <c r="M70" s="6">
        <v>9.3000000000000007</v>
      </c>
      <c r="N70" s="7">
        <f t="shared" si="2"/>
        <v>873.5</v>
      </c>
      <c r="O70" s="3"/>
      <c r="P70" s="3"/>
    </row>
    <row r="71" spans="1:16">
      <c r="A71" s="4">
        <f t="shared" ref="A71:A118" si="3">A70+1</f>
        <v>1968</v>
      </c>
      <c r="B71" s="6">
        <v>0</v>
      </c>
      <c r="C71" s="6">
        <v>0</v>
      </c>
      <c r="D71" s="6">
        <v>8.6999999999999993</v>
      </c>
      <c r="E71" s="6">
        <v>0</v>
      </c>
      <c r="F71" s="6">
        <v>28.7</v>
      </c>
      <c r="G71" s="6">
        <v>0</v>
      </c>
      <c r="H71" s="6">
        <v>267.39999999999998</v>
      </c>
      <c r="I71" s="6">
        <v>262.2</v>
      </c>
      <c r="J71" s="6">
        <v>54.1</v>
      </c>
      <c r="K71" s="6">
        <v>0.8</v>
      </c>
      <c r="L71" s="6">
        <v>0</v>
      </c>
      <c r="M71" s="6">
        <v>0</v>
      </c>
      <c r="N71" s="7">
        <f t="shared" si="2"/>
        <v>621.9</v>
      </c>
      <c r="O71" s="3"/>
      <c r="P71" s="3"/>
    </row>
    <row r="72" spans="1:16">
      <c r="A72" s="4">
        <f t="shared" si="3"/>
        <v>1969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19.8</v>
      </c>
      <c r="H72" s="6">
        <v>169.7</v>
      </c>
      <c r="I72" s="6">
        <v>209.5</v>
      </c>
      <c r="J72" s="6">
        <v>120.7</v>
      </c>
      <c r="K72" s="6">
        <v>0</v>
      </c>
      <c r="L72" s="6">
        <v>1.5</v>
      </c>
      <c r="M72" s="6">
        <v>0</v>
      </c>
      <c r="N72" s="7">
        <f t="shared" si="2"/>
        <v>521.20000000000005</v>
      </c>
      <c r="O72" s="3"/>
      <c r="P72" s="3"/>
    </row>
    <row r="73" spans="1:16">
      <c r="A73" s="4">
        <f t="shared" si="3"/>
        <v>1970</v>
      </c>
      <c r="B73" s="6">
        <v>0</v>
      </c>
      <c r="C73" s="6">
        <v>15.6</v>
      </c>
      <c r="D73" s="6">
        <v>0</v>
      </c>
      <c r="E73" s="6">
        <v>0.8</v>
      </c>
      <c r="F73" s="6">
        <v>11</v>
      </c>
      <c r="G73" s="6">
        <v>145.1</v>
      </c>
      <c r="H73" s="6">
        <v>91.7</v>
      </c>
      <c r="I73" s="6">
        <v>361</v>
      </c>
      <c r="J73" s="6">
        <v>138.1</v>
      </c>
      <c r="K73" s="6">
        <v>2.9</v>
      </c>
      <c r="L73" s="6">
        <v>0</v>
      </c>
      <c r="M73" s="6">
        <v>0</v>
      </c>
      <c r="N73" s="7">
        <f t="shared" si="2"/>
        <v>766.2</v>
      </c>
      <c r="O73" s="3"/>
      <c r="P73" s="3"/>
    </row>
    <row r="74" spans="1:16">
      <c r="A74" s="4">
        <f t="shared" si="3"/>
        <v>1971</v>
      </c>
      <c r="B74" s="6">
        <v>4</v>
      </c>
      <c r="C74" s="6">
        <v>0</v>
      </c>
      <c r="D74" s="6">
        <v>0</v>
      </c>
      <c r="E74" s="6">
        <v>1</v>
      </c>
      <c r="F74" s="6">
        <v>30.4</v>
      </c>
      <c r="G74" s="6">
        <v>91.3</v>
      </c>
      <c r="H74" s="6">
        <v>141.5</v>
      </c>
      <c r="I74" s="6">
        <v>156.30000000000001</v>
      </c>
      <c r="J74" s="6">
        <v>29.9</v>
      </c>
      <c r="K74" s="6">
        <v>3.9</v>
      </c>
      <c r="L74" s="6">
        <v>0</v>
      </c>
      <c r="M74" s="6">
        <v>0</v>
      </c>
      <c r="N74" s="7">
        <f t="shared" si="2"/>
        <v>458.29999999999995</v>
      </c>
      <c r="O74" s="3"/>
      <c r="P74" s="3"/>
    </row>
    <row r="75" spans="1:16">
      <c r="A75" s="4">
        <f t="shared" si="3"/>
        <v>1972</v>
      </c>
      <c r="B75" s="6">
        <v>0</v>
      </c>
      <c r="C75" s="6">
        <v>5.9</v>
      </c>
      <c r="D75" s="6">
        <v>0</v>
      </c>
      <c r="E75" s="6">
        <v>0</v>
      </c>
      <c r="F75" s="6">
        <v>5.9</v>
      </c>
      <c r="G75" s="6">
        <v>87.5</v>
      </c>
      <c r="H75" s="6">
        <v>76.5</v>
      </c>
      <c r="I75" s="6">
        <v>199.9</v>
      </c>
      <c r="J75" s="6">
        <v>17.899999999999999</v>
      </c>
      <c r="K75" s="6">
        <v>0</v>
      </c>
      <c r="L75" s="6">
        <v>0</v>
      </c>
      <c r="M75" s="6">
        <v>0</v>
      </c>
      <c r="N75" s="7">
        <f t="shared" si="2"/>
        <v>393.6</v>
      </c>
      <c r="O75" s="3"/>
      <c r="P75" s="3"/>
    </row>
    <row r="76" spans="1:16">
      <c r="A76" s="4">
        <f t="shared" si="3"/>
        <v>1973</v>
      </c>
      <c r="B76" s="6">
        <v>0</v>
      </c>
      <c r="C76" s="6">
        <v>0</v>
      </c>
      <c r="D76" s="6">
        <v>0</v>
      </c>
      <c r="E76" s="6">
        <v>0</v>
      </c>
      <c r="F76" s="6">
        <v>26.4</v>
      </c>
      <c r="G76" s="6">
        <v>84</v>
      </c>
      <c r="H76" s="6">
        <v>213.2</v>
      </c>
      <c r="I76" s="6">
        <v>421.2</v>
      </c>
      <c r="J76" s="6">
        <v>394.1</v>
      </c>
      <c r="K76" s="6">
        <v>3.4</v>
      </c>
      <c r="L76" s="6">
        <v>0</v>
      </c>
      <c r="M76" s="6">
        <v>3</v>
      </c>
      <c r="N76" s="7">
        <f t="shared" si="2"/>
        <v>1145.3000000000002</v>
      </c>
      <c r="O76" s="3"/>
      <c r="P76" s="3"/>
    </row>
    <row r="77" spans="1:16">
      <c r="A77" s="4">
        <f t="shared" si="3"/>
        <v>1974</v>
      </c>
      <c r="B77" s="6">
        <v>0</v>
      </c>
      <c r="C77" s="6">
        <v>0</v>
      </c>
      <c r="D77" s="6">
        <v>2</v>
      </c>
      <c r="E77" s="6">
        <v>0</v>
      </c>
      <c r="F77" s="6">
        <v>27.5</v>
      </c>
      <c r="G77" s="6">
        <v>26.6</v>
      </c>
      <c r="H77" s="6">
        <v>144.9</v>
      </c>
      <c r="I77" s="6">
        <v>158.4</v>
      </c>
      <c r="J77" s="6">
        <v>31.8</v>
      </c>
      <c r="K77" s="6">
        <v>78.5</v>
      </c>
      <c r="L77" s="6">
        <v>0</v>
      </c>
      <c r="M77" s="6">
        <v>0</v>
      </c>
      <c r="N77" s="7">
        <f t="shared" si="2"/>
        <v>469.7</v>
      </c>
      <c r="O77" s="3"/>
      <c r="P77" s="3"/>
    </row>
    <row r="78" spans="1:16">
      <c r="A78" s="4">
        <f t="shared" si="3"/>
        <v>1975</v>
      </c>
      <c r="B78" s="6">
        <v>0</v>
      </c>
      <c r="C78" s="6">
        <v>0</v>
      </c>
      <c r="D78" s="6">
        <v>0</v>
      </c>
      <c r="E78" s="6">
        <v>0</v>
      </c>
      <c r="F78" s="6">
        <v>2</v>
      </c>
      <c r="G78" s="6">
        <v>98</v>
      </c>
      <c r="H78" s="6">
        <v>120</v>
      </c>
      <c r="I78" s="6">
        <v>199.2</v>
      </c>
      <c r="J78" s="6">
        <v>129.5</v>
      </c>
      <c r="K78" s="6">
        <v>58.6</v>
      </c>
      <c r="L78" s="6">
        <v>0</v>
      </c>
      <c r="M78" s="6">
        <v>0</v>
      </c>
      <c r="N78" s="7">
        <f t="shared" si="2"/>
        <v>607.30000000000007</v>
      </c>
      <c r="O78" s="3"/>
      <c r="P78" s="3"/>
    </row>
    <row r="79" spans="1:16">
      <c r="A79" s="4">
        <f t="shared" si="3"/>
        <v>1976</v>
      </c>
      <c r="B79" s="6">
        <v>21.1</v>
      </c>
      <c r="C79" s="6">
        <v>6.4</v>
      </c>
      <c r="D79" s="6">
        <v>0</v>
      </c>
      <c r="E79" s="6">
        <v>0</v>
      </c>
      <c r="F79" s="6">
        <v>7.6</v>
      </c>
      <c r="G79" s="6">
        <v>74.599999999999994</v>
      </c>
      <c r="H79" s="6">
        <v>140.5</v>
      </c>
      <c r="I79" s="6">
        <v>273.89999999999998</v>
      </c>
      <c r="J79" s="6">
        <v>103.2</v>
      </c>
      <c r="K79" s="6">
        <v>1</v>
      </c>
      <c r="L79" s="6">
        <v>67.900000000000006</v>
      </c>
      <c r="M79" s="6">
        <v>0</v>
      </c>
      <c r="N79" s="7">
        <f t="shared" si="2"/>
        <v>696.19999999999993</v>
      </c>
      <c r="O79" s="3"/>
      <c r="P79" s="3"/>
    </row>
    <row r="80" spans="1:16">
      <c r="A80" s="4">
        <f t="shared" si="3"/>
        <v>1977</v>
      </c>
      <c r="B80" s="6">
        <v>25</v>
      </c>
      <c r="C80" s="6">
        <v>2.9</v>
      </c>
      <c r="D80" s="6">
        <v>0</v>
      </c>
      <c r="E80" s="6">
        <v>1.2</v>
      </c>
      <c r="F80" s="6">
        <v>36.1</v>
      </c>
      <c r="G80" s="6">
        <v>98.2</v>
      </c>
      <c r="H80" s="6">
        <v>150.80000000000001</v>
      </c>
      <c r="I80" s="6">
        <v>173.3</v>
      </c>
      <c r="J80" s="6">
        <v>72.599999999999994</v>
      </c>
      <c r="K80" s="6">
        <v>0</v>
      </c>
      <c r="L80" s="6">
        <v>0</v>
      </c>
      <c r="M80" s="6">
        <v>0</v>
      </c>
      <c r="N80" s="7">
        <f t="shared" si="2"/>
        <v>560.1</v>
      </c>
      <c r="O80" s="3"/>
      <c r="P80" s="3"/>
    </row>
    <row r="81" spans="1:16">
      <c r="A81" s="4">
        <f t="shared" si="3"/>
        <v>1978</v>
      </c>
      <c r="B81" s="6">
        <v>0</v>
      </c>
      <c r="C81" s="6">
        <v>10.5</v>
      </c>
      <c r="D81" s="6">
        <v>0</v>
      </c>
      <c r="E81" s="6">
        <v>1.6</v>
      </c>
      <c r="F81" s="6">
        <v>0</v>
      </c>
      <c r="G81" s="6">
        <v>68.7</v>
      </c>
      <c r="H81" s="6">
        <v>334.1</v>
      </c>
      <c r="I81" s="6">
        <v>282.3</v>
      </c>
      <c r="J81" s="6">
        <v>45.9</v>
      </c>
      <c r="K81" s="6">
        <v>36.1</v>
      </c>
      <c r="L81" s="6">
        <v>40.4</v>
      </c>
      <c r="M81" s="6">
        <v>0</v>
      </c>
      <c r="N81" s="7">
        <f t="shared" si="2"/>
        <v>819.6</v>
      </c>
      <c r="O81" s="3"/>
      <c r="P81" s="3"/>
    </row>
    <row r="82" spans="1:16">
      <c r="A82" s="4">
        <f t="shared" si="3"/>
        <v>1979</v>
      </c>
      <c r="B82" s="6">
        <v>0</v>
      </c>
      <c r="C82" s="6">
        <v>6.2</v>
      </c>
      <c r="D82" s="6">
        <v>0</v>
      </c>
      <c r="E82" s="6">
        <v>1.6</v>
      </c>
      <c r="F82" s="6">
        <v>40.200000000000003</v>
      </c>
      <c r="G82" s="6">
        <v>52.2</v>
      </c>
      <c r="H82" s="6">
        <v>123.4</v>
      </c>
      <c r="I82" s="6">
        <v>130.4</v>
      </c>
      <c r="J82" s="6">
        <v>7.7</v>
      </c>
      <c r="K82" s="6">
        <v>16.8</v>
      </c>
      <c r="L82" s="6">
        <v>172.8</v>
      </c>
      <c r="M82" s="6">
        <v>0.6</v>
      </c>
      <c r="N82" s="7">
        <f t="shared" si="2"/>
        <v>551.9</v>
      </c>
      <c r="O82" s="3"/>
      <c r="P82" s="3"/>
    </row>
    <row r="83" spans="1:16">
      <c r="A83" s="4">
        <f t="shared" si="3"/>
        <v>1980</v>
      </c>
      <c r="B83" s="6">
        <v>0</v>
      </c>
      <c r="C83" s="6">
        <v>5</v>
      </c>
      <c r="D83" s="6">
        <v>1</v>
      </c>
      <c r="E83" s="6">
        <v>0</v>
      </c>
      <c r="F83" s="6">
        <v>0</v>
      </c>
      <c r="G83" s="6">
        <v>192</v>
      </c>
      <c r="H83" s="6">
        <v>144.80000000000001</v>
      </c>
      <c r="I83" s="6">
        <v>98.2</v>
      </c>
      <c r="J83" s="6">
        <v>62.2</v>
      </c>
      <c r="K83" s="6">
        <v>1.2</v>
      </c>
      <c r="L83" s="6">
        <v>0</v>
      </c>
      <c r="M83" s="6">
        <v>47</v>
      </c>
      <c r="N83" s="7">
        <f t="shared" si="2"/>
        <v>551.4</v>
      </c>
      <c r="O83" s="3"/>
      <c r="P83" s="3"/>
    </row>
    <row r="84" spans="1:16">
      <c r="A84" s="4">
        <f t="shared" si="3"/>
        <v>1981</v>
      </c>
      <c r="B84" s="6">
        <v>3.8</v>
      </c>
      <c r="C84" s="6">
        <v>0</v>
      </c>
      <c r="D84" s="6">
        <v>4.5</v>
      </c>
      <c r="E84" s="6">
        <v>100</v>
      </c>
      <c r="F84" s="6">
        <v>7.3</v>
      </c>
      <c r="G84" s="6">
        <v>86.1</v>
      </c>
      <c r="H84" s="6">
        <v>140</v>
      </c>
      <c r="I84" s="6">
        <v>282</v>
      </c>
      <c r="J84" s="6">
        <v>86.9</v>
      </c>
      <c r="K84" s="6">
        <v>4.4000000000000004</v>
      </c>
      <c r="L84" s="6">
        <v>50</v>
      </c>
      <c r="M84" s="6">
        <v>4.4000000000000004</v>
      </c>
      <c r="N84" s="7">
        <f t="shared" si="2"/>
        <v>769.4</v>
      </c>
      <c r="O84" s="3"/>
      <c r="P84" s="3"/>
    </row>
    <row r="85" spans="1:16">
      <c r="A85" s="4">
        <f t="shared" si="3"/>
        <v>1982</v>
      </c>
      <c r="B85" s="6">
        <v>12.6</v>
      </c>
      <c r="C85" s="6">
        <v>1</v>
      </c>
      <c r="D85" s="6">
        <v>0</v>
      </c>
      <c r="E85" s="6">
        <v>12.4</v>
      </c>
      <c r="F85" s="6">
        <v>88.3</v>
      </c>
      <c r="G85" s="6">
        <v>48.2</v>
      </c>
      <c r="H85" s="6">
        <v>158</v>
      </c>
      <c r="I85" s="6">
        <v>112.7</v>
      </c>
      <c r="J85" s="6">
        <v>25.3</v>
      </c>
      <c r="K85" s="6">
        <v>24.9</v>
      </c>
      <c r="L85" s="6">
        <v>112.5</v>
      </c>
      <c r="M85" s="6">
        <v>0.8</v>
      </c>
      <c r="N85" s="7">
        <f t="shared" si="2"/>
        <v>596.69999999999993</v>
      </c>
      <c r="O85" s="3"/>
      <c r="P85" s="3"/>
    </row>
    <row r="86" spans="1:16">
      <c r="A86" s="4">
        <f t="shared" si="3"/>
        <v>1983</v>
      </c>
      <c r="B86" s="6">
        <v>0.8</v>
      </c>
      <c r="C86" s="6">
        <v>0</v>
      </c>
      <c r="D86" s="6">
        <v>0</v>
      </c>
      <c r="E86" s="6">
        <v>7.5</v>
      </c>
      <c r="F86" s="6">
        <v>3.8</v>
      </c>
      <c r="G86" s="6">
        <v>287.2</v>
      </c>
      <c r="H86" s="6">
        <v>245</v>
      </c>
      <c r="I86" s="6">
        <v>278.60000000000002</v>
      </c>
      <c r="J86" s="6">
        <v>133</v>
      </c>
      <c r="K86" s="6">
        <v>22.6</v>
      </c>
      <c r="L86" s="6">
        <v>0</v>
      </c>
      <c r="M86" s="6">
        <v>0</v>
      </c>
      <c r="N86" s="7">
        <f t="shared" si="2"/>
        <v>978.5</v>
      </c>
      <c r="O86" s="3"/>
      <c r="P86" s="3"/>
    </row>
    <row r="87" spans="1:16">
      <c r="A87" s="4">
        <f t="shared" si="3"/>
        <v>1984</v>
      </c>
      <c r="B87" s="6">
        <v>0</v>
      </c>
      <c r="C87" s="6">
        <v>3.2</v>
      </c>
      <c r="D87" s="6">
        <v>0</v>
      </c>
      <c r="E87" s="6">
        <v>0</v>
      </c>
      <c r="F87" s="6">
        <v>0</v>
      </c>
      <c r="G87" s="6">
        <v>23.9</v>
      </c>
      <c r="H87" s="6">
        <v>305.2</v>
      </c>
      <c r="I87" s="6">
        <v>161.69999999999999</v>
      </c>
      <c r="J87" s="6">
        <v>52.2</v>
      </c>
      <c r="K87" s="6">
        <v>0.8</v>
      </c>
      <c r="L87" s="6">
        <v>0</v>
      </c>
      <c r="M87" s="6">
        <v>0</v>
      </c>
      <c r="N87" s="7">
        <f t="shared" si="2"/>
        <v>547</v>
      </c>
      <c r="O87" s="3"/>
      <c r="P87" s="3"/>
    </row>
    <row r="88" spans="1:16">
      <c r="A88" s="4">
        <f t="shared" si="3"/>
        <v>1985</v>
      </c>
      <c r="B88" s="6">
        <v>0</v>
      </c>
      <c r="C88" s="6">
        <v>0</v>
      </c>
      <c r="D88" s="6">
        <v>0</v>
      </c>
      <c r="E88" s="6">
        <v>1.4</v>
      </c>
      <c r="F88" s="6">
        <v>11.4</v>
      </c>
      <c r="G88" s="6">
        <v>17.5</v>
      </c>
      <c r="H88" s="6">
        <v>118.4</v>
      </c>
      <c r="I88" s="6">
        <v>291.5</v>
      </c>
      <c r="J88" s="6">
        <v>16.100000000000001</v>
      </c>
      <c r="K88" s="6">
        <v>130.5</v>
      </c>
      <c r="L88" s="6">
        <v>0</v>
      </c>
      <c r="M88" s="6">
        <v>1.5</v>
      </c>
      <c r="N88" s="7">
        <f t="shared" si="2"/>
        <v>588.30000000000007</v>
      </c>
      <c r="O88" s="3"/>
      <c r="P88" s="3"/>
    </row>
    <row r="89" spans="1:16">
      <c r="A89" s="4">
        <f t="shared" si="3"/>
        <v>1986</v>
      </c>
      <c r="B89" s="6">
        <v>0</v>
      </c>
      <c r="C89" s="6">
        <v>5.3</v>
      </c>
      <c r="D89" s="6">
        <v>0</v>
      </c>
      <c r="E89" s="6">
        <v>0</v>
      </c>
      <c r="F89" s="6">
        <v>10.8</v>
      </c>
      <c r="G89" s="6">
        <v>46.8</v>
      </c>
      <c r="H89" s="6">
        <v>204.2</v>
      </c>
      <c r="I89" s="6">
        <v>101.8</v>
      </c>
      <c r="J89" s="6">
        <v>4</v>
      </c>
      <c r="K89" s="6">
        <v>11</v>
      </c>
      <c r="L89" s="6">
        <v>0</v>
      </c>
      <c r="M89" s="6">
        <v>0</v>
      </c>
      <c r="N89" s="7">
        <f t="shared" si="2"/>
        <v>383.9</v>
      </c>
      <c r="O89" s="3"/>
      <c r="P89" s="3"/>
    </row>
    <row r="90" spans="1:16">
      <c r="A90" s="4">
        <f t="shared" si="3"/>
        <v>1987</v>
      </c>
      <c r="B90" s="6">
        <v>16.399999999999999</v>
      </c>
      <c r="C90" s="6">
        <v>2</v>
      </c>
      <c r="D90" s="6">
        <v>0</v>
      </c>
      <c r="E90" s="6">
        <v>0</v>
      </c>
      <c r="F90" s="6">
        <v>3.2</v>
      </c>
      <c r="G90" s="6">
        <v>81</v>
      </c>
      <c r="H90" s="6">
        <v>41.8</v>
      </c>
      <c r="I90" s="6">
        <v>194.5</v>
      </c>
      <c r="J90" s="6">
        <v>2.6</v>
      </c>
      <c r="K90" s="6">
        <v>4.4000000000000004</v>
      </c>
      <c r="L90" s="6">
        <v>0</v>
      </c>
      <c r="M90" s="6">
        <v>37.200000000000003</v>
      </c>
      <c r="N90" s="7">
        <f t="shared" si="2"/>
        <v>383.09999999999997</v>
      </c>
      <c r="O90" s="3"/>
      <c r="P90" s="3"/>
    </row>
    <row r="91" spans="1:16">
      <c r="A91" s="4">
        <f t="shared" si="3"/>
        <v>1988</v>
      </c>
      <c r="B91" s="6">
        <v>0</v>
      </c>
      <c r="C91" s="6">
        <v>0</v>
      </c>
      <c r="D91" s="6">
        <v>0</v>
      </c>
      <c r="E91" s="6">
        <v>19.2</v>
      </c>
      <c r="F91" s="6">
        <v>0</v>
      </c>
      <c r="G91" s="6">
        <v>54.2</v>
      </c>
      <c r="H91" s="6">
        <v>147.69999999999999</v>
      </c>
      <c r="I91" s="6">
        <v>169.4</v>
      </c>
      <c r="J91" s="6">
        <v>76.5</v>
      </c>
      <c r="K91" s="6">
        <v>0</v>
      </c>
      <c r="L91" s="6">
        <v>0</v>
      </c>
      <c r="M91" s="6">
        <v>0</v>
      </c>
      <c r="N91" s="7">
        <f t="shared" si="2"/>
        <v>467</v>
      </c>
      <c r="O91" s="3"/>
      <c r="P91" s="3"/>
    </row>
    <row r="92" spans="1:16">
      <c r="A92" s="4">
        <f t="shared" si="3"/>
        <v>1989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153.6</v>
      </c>
      <c r="H92" s="6">
        <v>117.3</v>
      </c>
      <c r="I92" s="6">
        <v>411.1</v>
      </c>
      <c r="J92" s="6">
        <v>213.2</v>
      </c>
      <c r="K92" s="6">
        <v>0</v>
      </c>
      <c r="L92" s="6">
        <v>0</v>
      </c>
      <c r="M92" s="6">
        <v>0</v>
      </c>
      <c r="N92" s="7">
        <f t="shared" si="2"/>
        <v>895.2</v>
      </c>
      <c r="O92" s="3"/>
      <c r="P92" s="3"/>
    </row>
    <row r="93" spans="1:16">
      <c r="A93" s="4">
        <f t="shared" si="3"/>
        <v>1990</v>
      </c>
      <c r="B93" s="6">
        <v>0</v>
      </c>
      <c r="C93" s="6">
        <v>12.2</v>
      </c>
      <c r="D93" s="6">
        <v>2.7</v>
      </c>
      <c r="E93" s="6">
        <v>0</v>
      </c>
      <c r="F93" s="6">
        <v>31.2</v>
      </c>
      <c r="G93" s="6">
        <v>33.200000000000003</v>
      </c>
      <c r="H93" s="6">
        <v>99.6</v>
      </c>
      <c r="I93" s="6">
        <v>314.5</v>
      </c>
      <c r="J93" s="6">
        <v>160.9</v>
      </c>
      <c r="K93" s="6">
        <v>12.1</v>
      </c>
      <c r="L93" s="6">
        <v>0</v>
      </c>
      <c r="M93" s="6">
        <v>0</v>
      </c>
      <c r="N93" s="7">
        <f t="shared" si="2"/>
        <v>666.4</v>
      </c>
      <c r="O93" s="3"/>
      <c r="P93" s="3"/>
    </row>
    <row r="94" spans="1:16">
      <c r="A94" s="4">
        <f t="shared" si="3"/>
        <v>1991</v>
      </c>
      <c r="B94" s="6">
        <v>0</v>
      </c>
      <c r="C94" s="6">
        <v>0.6</v>
      </c>
      <c r="D94" s="6">
        <v>0</v>
      </c>
      <c r="E94" s="6">
        <v>14.4</v>
      </c>
      <c r="F94" s="6">
        <v>0</v>
      </c>
      <c r="G94" s="6">
        <v>8.8000000000000007</v>
      </c>
      <c r="H94" s="6">
        <v>388.4</v>
      </c>
      <c r="I94" s="6">
        <v>190.5</v>
      </c>
      <c r="J94" s="6">
        <v>4.2</v>
      </c>
      <c r="K94" s="6">
        <v>0</v>
      </c>
      <c r="L94" s="6">
        <v>8.4</v>
      </c>
      <c r="M94" s="6">
        <v>0</v>
      </c>
      <c r="N94" s="7">
        <f t="shared" si="2"/>
        <v>615.30000000000007</v>
      </c>
      <c r="O94" s="3"/>
      <c r="P94" s="3"/>
    </row>
    <row r="95" spans="1:16">
      <c r="A95" s="4">
        <f t="shared" si="3"/>
        <v>1992</v>
      </c>
      <c r="B95" s="6">
        <v>4</v>
      </c>
      <c r="C95" s="6">
        <v>0</v>
      </c>
      <c r="D95" s="6">
        <v>0</v>
      </c>
      <c r="E95" s="6">
        <v>0</v>
      </c>
      <c r="F95" s="6">
        <v>14.8</v>
      </c>
      <c r="G95" s="6">
        <v>72.2</v>
      </c>
      <c r="H95" s="6">
        <v>352.7</v>
      </c>
      <c r="I95" s="6">
        <v>115.3</v>
      </c>
      <c r="J95" s="6">
        <v>154.30000000000001</v>
      </c>
      <c r="K95" s="6">
        <v>6</v>
      </c>
      <c r="L95" s="6">
        <v>8</v>
      </c>
      <c r="M95" s="6">
        <v>0</v>
      </c>
      <c r="N95" s="7">
        <f t="shared" si="2"/>
        <v>727.3</v>
      </c>
      <c r="O95" s="3"/>
      <c r="P95" s="3"/>
    </row>
    <row r="96" spans="1:16">
      <c r="A96" s="4">
        <f t="shared" si="3"/>
        <v>1993</v>
      </c>
      <c r="B96" s="6">
        <v>0</v>
      </c>
      <c r="C96" s="6">
        <v>6.6</v>
      </c>
      <c r="D96" s="6">
        <v>3.4</v>
      </c>
      <c r="E96" s="6">
        <v>8.1999999999999993</v>
      </c>
      <c r="F96" s="6">
        <v>0</v>
      </c>
      <c r="G96" s="6">
        <v>51.8</v>
      </c>
      <c r="H96" s="6">
        <v>235.9</v>
      </c>
      <c r="I96" s="6">
        <v>9.1999999999999993</v>
      </c>
      <c r="J96" s="6">
        <v>28.2</v>
      </c>
      <c r="K96" s="6">
        <v>9.8000000000000007</v>
      </c>
      <c r="L96" s="6">
        <v>0</v>
      </c>
      <c r="M96" s="6">
        <v>0</v>
      </c>
      <c r="N96" s="7">
        <f t="shared" si="2"/>
        <v>353.09999999999997</v>
      </c>
      <c r="O96" s="3"/>
      <c r="P96" s="3"/>
    </row>
    <row r="97" spans="1:16">
      <c r="A97" s="4">
        <f t="shared" si="3"/>
        <v>1994</v>
      </c>
      <c r="B97" s="6">
        <v>6.8</v>
      </c>
      <c r="C97" s="6">
        <v>0</v>
      </c>
      <c r="D97" s="6">
        <v>0</v>
      </c>
      <c r="E97" s="6">
        <v>0.2</v>
      </c>
      <c r="F97" s="6">
        <v>0</v>
      </c>
      <c r="G97" s="6">
        <v>114.8</v>
      </c>
      <c r="H97" s="6">
        <v>209.1</v>
      </c>
      <c r="I97" s="6">
        <v>262.60000000000002</v>
      </c>
      <c r="J97" s="6">
        <v>185.4</v>
      </c>
      <c r="K97" s="6">
        <v>0</v>
      </c>
      <c r="L97" s="6">
        <v>0</v>
      </c>
      <c r="M97" s="6">
        <v>0</v>
      </c>
      <c r="N97" s="7">
        <f t="shared" si="2"/>
        <v>778.9</v>
      </c>
      <c r="O97" s="3"/>
      <c r="P97" s="3"/>
    </row>
    <row r="98" spans="1:16">
      <c r="A98" s="4">
        <f t="shared" si="3"/>
        <v>1995</v>
      </c>
      <c r="B98" s="3">
        <v>36.4</v>
      </c>
      <c r="C98" s="3">
        <v>0</v>
      </c>
      <c r="D98" s="3">
        <v>0.4</v>
      </c>
      <c r="E98" s="3">
        <v>0</v>
      </c>
      <c r="F98" s="3">
        <v>1.6</v>
      </c>
      <c r="G98" s="3">
        <v>39</v>
      </c>
      <c r="H98" s="3">
        <v>205.5</v>
      </c>
      <c r="I98" s="3">
        <v>30.7</v>
      </c>
      <c r="J98" s="3">
        <v>14.9</v>
      </c>
      <c r="K98" s="3">
        <v>0.6</v>
      </c>
      <c r="L98" s="3">
        <v>0</v>
      </c>
      <c r="M98" s="3">
        <v>4.5999999999999996</v>
      </c>
      <c r="N98" s="7">
        <f t="shared" si="2"/>
        <v>333.7</v>
      </c>
      <c r="O98" s="3"/>
      <c r="P98" s="3"/>
    </row>
    <row r="99" spans="1:16">
      <c r="A99" s="4">
        <f t="shared" si="3"/>
        <v>1996</v>
      </c>
      <c r="B99" s="3">
        <v>3.8</v>
      </c>
      <c r="C99" s="3">
        <v>0.8</v>
      </c>
      <c r="D99" s="3">
        <v>0</v>
      </c>
      <c r="E99" s="3">
        <v>0</v>
      </c>
      <c r="F99" s="3">
        <v>0</v>
      </c>
      <c r="G99" s="3">
        <v>154.6</v>
      </c>
      <c r="H99" s="3">
        <v>238</v>
      </c>
      <c r="I99" s="3">
        <v>129.4</v>
      </c>
      <c r="J99" s="3">
        <v>106.2</v>
      </c>
      <c r="K99" s="3">
        <v>3.6</v>
      </c>
      <c r="L99" s="3">
        <v>0</v>
      </c>
      <c r="M99" s="3">
        <v>0</v>
      </c>
      <c r="N99" s="7">
        <f t="shared" si="2"/>
        <v>636.40000000000009</v>
      </c>
      <c r="O99" s="3"/>
      <c r="P99" s="3"/>
    </row>
    <row r="100" spans="1:16">
      <c r="A100" s="4">
        <f t="shared" si="3"/>
        <v>1997</v>
      </c>
      <c r="B100" s="3">
        <v>0</v>
      </c>
      <c r="C100" s="3">
        <v>0</v>
      </c>
      <c r="D100" s="3">
        <v>0</v>
      </c>
      <c r="E100" s="3">
        <v>9</v>
      </c>
      <c r="F100" s="3">
        <v>31.6</v>
      </c>
      <c r="G100" s="3">
        <v>128.80000000000001</v>
      </c>
      <c r="H100" s="3">
        <v>160.6</v>
      </c>
      <c r="I100" s="3">
        <v>147.80000000000001</v>
      </c>
      <c r="J100" s="3">
        <v>151.4</v>
      </c>
      <c r="K100" s="3">
        <v>44.3</v>
      </c>
      <c r="L100" s="3">
        <v>0.4</v>
      </c>
      <c r="M100" s="3">
        <v>0</v>
      </c>
      <c r="N100" s="7">
        <f t="shared" si="2"/>
        <v>673.9</v>
      </c>
      <c r="O100" s="3"/>
      <c r="P100" s="3"/>
    </row>
    <row r="101" spans="1:16">
      <c r="A101" s="4">
        <f t="shared" si="3"/>
        <v>1998</v>
      </c>
      <c r="B101" s="3">
        <v>0</v>
      </c>
      <c r="C101" s="3">
        <v>0.2</v>
      </c>
      <c r="D101" s="3">
        <v>0</v>
      </c>
      <c r="E101" s="3">
        <v>74.8</v>
      </c>
      <c r="F101" s="3">
        <v>0.5</v>
      </c>
      <c r="G101" s="3">
        <v>105</v>
      </c>
      <c r="H101" s="3">
        <v>92.2</v>
      </c>
      <c r="I101" s="3">
        <v>118.3</v>
      </c>
      <c r="J101" s="3">
        <v>197.6</v>
      </c>
      <c r="K101" s="3">
        <v>80.599999999999994</v>
      </c>
      <c r="L101" s="3">
        <v>0</v>
      </c>
      <c r="M101" s="3">
        <v>0</v>
      </c>
      <c r="N101" s="7">
        <f t="shared" si="2"/>
        <v>669.2</v>
      </c>
      <c r="O101" s="3"/>
      <c r="P101" s="3"/>
    </row>
    <row r="102" spans="1:16">
      <c r="A102" s="4">
        <f t="shared" si="3"/>
        <v>1999</v>
      </c>
      <c r="B102" s="3">
        <v>0</v>
      </c>
      <c r="C102" s="3">
        <v>42.3</v>
      </c>
      <c r="D102" s="3">
        <v>0</v>
      </c>
      <c r="E102" s="3">
        <v>0</v>
      </c>
      <c r="F102" s="3">
        <v>46.2</v>
      </c>
      <c r="G102" s="3">
        <v>111.2</v>
      </c>
      <c r="H102" s="3">
        <v>128.9</v>
      </c>
      <c r="I102" s="3">
        <v>12.6</v>
      </c>
      <c r="J102" s="3">
        <v>47.7</v>
      </c>
      <c r="K102" s="3">
        <v>24</v>
      </c>
      <c r="L102" s="3">
        <v>0</v>
      </c>
      <c r="M102" s="3">
        <v>0</v>
      </c>
      <c r="N102" s="7">
        <f t="shared" si="2"/>
        <v>412.90000000000003</v>
      </c>
      <c r="O102" s="3"/>
      <c r="P102" s="3"/>
    </row>
    <row r="103" spans="1:16">
      <c r="A103" s="4">
        <f t="shared" si="3"/>
        <v>2000</v>
      </c>
      <c r="B103" s="3">
        <v>0</v>
      </c>
      <c r="C103" s="3">
        <v>0</v>
      </c>
      <c r="D103" s="3">
        <v>0</v>
      </c>
      <c r="E103" s="3">
        <v>0.8</v>
      </c>
      <c r="F103" s="3">
        <v>52.4</v>
      </c>
      <c r="G103" s="3">
        <v>66.400000000000006</v>
      </c>
      <c r="H103" s="3">
        <v>173.4</v>
      </c>
      <c r="I103" s="3">
        <v>93.6</v>
      </c>
      <c r="J103" s="3">
        <v>48.1</v>
      </c>
      <c r="K103" s="3">
        <v>5</v>
      </c>
      <c r="L103" s="3">
        <v>0</v>
      </c>
      <c r="M103" s="3">
        <v>0</v>
      </c>
      <c r="N103" s="7">
        <f t="shared" si="2"/>
        <v>439.70000000000005</v>
      </c>
      <c r="O103" s="3"/>
      <c r="P103" s="3"/>
    </row>
    <row r="104" spans="1:16">
      <c r="A104" s="4">
        <f t="shared" si="3"/>
        <v>2001</v>
      </c>
      <c r="B104" s="3">
        <v>0</v>
      </c>
      <c r="C104" s="3">
        <v>0</v>
      </c>
      <c r="D104" s="3">
        <v>0</v>
      </c>
      <c r="E104" s="3">
        <v>8.6</v>
      </c>
      <c r="F104" s="3">
        <v>0</v>
      </c>
      <c r="G104" s="3">
        <v>120.3</v>
      </c>
      <c r="H104" s="3">
        <v>250.8</v>
      </c>
      <c r="I104" s="3">
        <v>132.69999999999999</v>
      </c>
      <c r="J104" s="3">
        <v>18.8</v>
      </c>
      <c r="K104" s="3">
        <v>0</v>
      </c>
      <c r="L104" s="3">
        <v>0</v>
      </c>
      <c r="M104" s="3">
        <v>0</v>
      </c>
      <c r="N104" s="7">
        <f t="shared" si="2"/>
        <v>531.20000000000005</v>
      </c>
      <c r="O104" s="3"/>
      <c r="P104" s="3"/>
    </row>
    <row r="105" spans="1:16">
      <c r="A105" s="4">
        <f t="shared" si="3"/>
        <v>2002</v>
      </c>
      <c r="B105" s="3">
        <v>0</v>
      </c>
      <c r="C105" s="3">
        <v>0</v>
      </c>
      <c r="D105" s="3">
        <v>0</v>
      </c>
      <c r="E105" s="3">
        <v>2</v>
      </c>
      <c r="F105" s="3">
        <v>0</v>
      </c>
      <c r="G105" s="3">
        <v>112.7</v>
      </c>
      <c r="H105" s="3">
        <v>2.4</v>
      </c>
      <c r="I105" s="3">
        <v>192.6</v>
      </c>
      <c r="J105" s="3">
        <v>53.6</v>
      </c>
      <c r="K105" s="3">
        <v>0</v>
      </c>
      <c r="L105" s="3">
        <v>0</v>
      </c>
      <c r="M105" s="3">
        <v>2</v>
      </c>
      <c r="N105" s="7">
        <f t="shared" si="2"/>
        <v>365.3</v>
      </c>
      <c r="O105" s="3"/>
      <c r="P105" s="3"/>
    </row>
    <row r="106" spans="1:16">
      <c r="A106" s="4">
        <f t="shared" si="3"/>
        <v>2003</v>
      </c>
      <c r="B106" s="3">
        <v>0</v>
      </c>
      <c r="C106" s="3">
        <v>22.2</v>
      </c>
      <c r="D106" s="3">
        <v>0</v>
      </c>
      <c r="E106" s="3">
        <v>0</v>
      </c>
      <c r="F106" s="3">
        <v>0</v>
      </c>
      <c r="G106" s="3">
        <v>52.6</v>
      </c>
      <c r="H106" s="3">
        <v>223.2</v>
      </c>
      <c r="I106" s="3">
        <v>133.19999999999999</v>
      </c>
      <c r="J106" s="3">
        <v>63.8</v>
      </c>
      <c r="K106" s="3">
        <v>2.4</v>
      </c>
      <c r="L106" s="3">
        <v>0</v>
      </c>
      <c r="M106" s="3">
        <v>0</v>
      </c>
      <c r="N106" s="7">
        <f t="shared" si="2"/>
        <v>497.4</v>
      </c>
      <c r="O106" s="3"/>
      <c r="P106" s="3"/>
    </row>
    <row r="107" spans="1:16">
      <c r="A107" s="4">
        <f t="shared" si="3"/>
        <v>2004</v>
      </c>
      <c r="B107" s="3">
        <v>0</v>
      </c>
      <c r="C107" s="3">
        <v>0</v>
      </c>
      <c r="D107" s="3">
        <v>0</v>
      </c>
      <c r="E107" s="3">
        <v>0</v>
      </c>
      <c r="F107" s="3">
        <v>4</v>
      </c>
      <c r="G107" s="3">
        <v>16.8</v>
      </c>
      <c r="H107" s="3">
        <v>160.4</v>
      </c>
      <c r="I107" s="3">
        <v>237.6</v>
      </c>
      <c r="J107" s="3">
        <v>158.80000000000001</v>
      </c>
      <c r="K107" s="3">
        <v>23.4</v>
      </c>
      <c r="L107" s="3">
        <v>0</v>
      </c>
      <c r="M107" s="3">
        <v>0</v>
      </c>
      <c r="N107" s="7">
        <f t="shared" si="2"/>
        <v>601</v>
      </c>
      <c r="O107" s="3"/>
      <c r="P107" s="3"/>
    </row>
    <row r="108" spans="1:16">
      <c r="A108" s="4">
        <f t="shared" si="3"/>
        <v>2005</v>
      </c>
      <c r="B108" s="3">
        <v>0</v>
      </c>
      <c r="C108" s="3">
        <v>0</v>
      </c>
      <c r="D108" s="3">
        <v>0</v>
      </c>
      <c r="E108" s="3">
        <v>33.6</v>
      </c>
      <c r="F108" s="3">
        <v>4.8</v>
      </c>
      <c r="G108" s="3">
        <v>74.8</v>
      </c>
      <c r="H108" s="3">
        <v>256.10000000000002</v>
      </c>
      <c r="I108" s="3">
        <v>152.80000000000001</v>
      </c>
      <c r="J108" s="3">
        <v>363.1</v>
      </c>
      <c r="K108" s="3">
        <v>0</v>
      </c>
      <c r="L108" s="3">
        <v>0</v>
      </c>
      <c r="M108" s="3">
        <v>0</v>
      </c>
      <c r="N108" s="7">
        <f t="shared" si="2"/>
        <v>885.2</v>
      </c>
      <c r="O108" s="3"/>
      <c r="P108" s="3"/>
    </row>
    <row r="109" spans="1:16">
      <c r="A109" s="4">
        <f t="shared" si="3"/>
        <v>2006</v>
      </c>
      <c r="B109" s="3">
        <v>0</v>
      </c>
      <c r="C109" s="3">
        <v>0</v>
      </c>
      <c r="D109" s="3">
        <v>5.7</v>
      </c>
      <c r="E109" s="3">
        <v>0</v>
      </c>
      <c r="F109" s="3">
        <v>44.8</v>
      </c>
      <c r="G109" s="3">
        <v>91</v>
      </c>
      <c r="H109" s="3">
        <v>378.2</v>
      </c>
      <c r="I109" s="3">
        <v>403</v>
      </c>
      <c r="J109" s="3">
        <v>61.6</v>
      </c>
      <c r="K109" s="3">
        <v>0</v>
      </c>
      <c r="L109" s="3">
        <v>0</v>
      </c>
      <c r="M109" s="3">
        <v>0</v>
      </c>
      <c r="N109" s="7">
        <f t="shared" si="2"/>
        <v>984.30000000000007</v>
      </c>
      <c r="O109" s="3"/>
      <c r="P109" s="3"/>
    </row>
    <row r="110" spans="1:16">
      <c r="A110" s="4">
        <f t="shared" si="3"/>
        <v>2007</v>
      </c>
      <c r="B110" s="3">
        <v>0</v>
      </c>
      <c r="C110" s="3">
        <v>5.8</v>
      </c>
      <c r="D110" s="3">
        <v>0</v>
      </c>
      <c r="E110" s="3">
        <v>0</v>
      </c>
      <c r="F110" s="3">
        <v>9.4</v>
      </c>
      <c r="G110" s="3">
        <v>28.8</v>
      </c>
      <c r="H110" s="3">
        <v>238.3</v>
      </c>
      <c r="I110" s="3">
        <v>173.4</v>
      </c>
      <c r="J110" s="3">
        <v>20.6</v>
      </c>
      <c r="K110" s="3">
        <v>0</v>
      </c>
      <c r="L110" s="3">
        <v>0</v>
      </c>
      <c r="M110" s="3">
        <v>0</v>
      </c>
      <c r="N110" s="7">
        <f t="shared" si="2"/>
        <v>476.30000000000007</v>
      </c>
      <c r="O110" s="3"/>
      <c r="P110" s="3"/>
    </row>
    <row r="111" spans="1:16">
      <c r="A111" s="4">
        <f t="shared" si="3"/>
        <v>2008</v>
      </c>
      <c r="B111" s="3">
        <v>0</v>
      </c>
      <c r="C111" s="3">
        <v>0</v>
      </c>
      <c r="D111" s="3">
        <v>0</v>
      </c>
      <c r="E111" s="3">
        <v>3.2</v>
      </c>
      <c r="F111" s="3">
        <v>0</v>
      </c>
      <c r="G111" s="3">
        <v>134.80000000000001</v>
      </c>
      <c r="H111" s="3">
        <v>177.3</v>
      </c>
      <c r="I111" s="3">
        <v>112</v>
      </c>
      <c r="J111" s="3">
        <v>133</v>
      </c>
      <c r="K111" s="3">
        <v>10.8</v>
      </c>
      <c r="L111" s="3">
        <v>1.1000000000000001</v>
      </c>
      <c r="M111" s="3">
        <v>0</v>
      </c>
      <c r="N111" s="7">
        <f t="shared" si="2"/>
        <v>572.19999999999993</v>
      </c>
      <c r="O111" s="3"/>
      <c r="P111" s="3"/>
    </row>
    <row r="112" spans="1:16">
      <c r="A112" s="4">
        <f t="shared" si="3"/>
        <v>2009</v>
      </c>
      <c r="B112" s="3">
        <v>0</v>
      </c>
      <c r="C112" s="3">
        <v>0</v>
      </c>
      <c r="D112" s="3">
        <v>0</v>
      </c>
      <c r="E112" s="3">
        <v>0.8</v>
      </c>
      <c r="F112" s="3">
        <v>0</v>
      </c>
      <c r="G112" s="3">
        <v>97.8</v>
      </c>
      <c r="H112" s="3">
        <v>215</v>
      </c>
      <c r="I112" s="3">
        <v>142.5</v>
      </c>
      <c r="J112" s="3">
        <v>0</v>
      </c>
      <c r="K112" s="3">
        <v>0</v>
      </c>
      <c r="L112" s="3">
        <v>0</v>
      </c>
      <c r="M112" s="3">
        <v>0</v>
      </c>
      <c r="N112" s="7">
        <f t="shared" si="2"/>
        <v>456.1</v>
      </c>
      <c r="O112" s="3"/>
      <c r="P112" s="3"/>
    </row>
    <row r="113" spans="1:16">
      <c r="A113" s="4">
        <f t="shared" si="3"/>
        <v>2010</v>
      </c>
      <c r="B113" s="3">
        <v>1.4</v>
      </c>
      <c r="C113" s="3">
        <v>0</v>
      </c>
      <c r="D113" s="3">
        <v>0</v>
      </c>
      <c r="E113" s="3">
        <v>0</v>
      </c>
      <c r="F113" s="3">
        <v>0</v>
      </c>
      <c r="G113" s="3">
        <v>45</v>
      </c>
      <c r="H113" s="3">
        <v>432</v>
      </c>
      <c r="I113" s="3">
        <v>142.80000000000001</v>
      </c>
      <c r="J113" s="3">
        <v>86</v>
      </c>
      <c r="K113" s="3">
        <v>0</v>
      </c>
      <c r="L113" s="3">
        <v>83.2</v>
      </c>
      <c r="M113" s="3">
        <v>0</v>
      </c>
      <c r="N113" s="7">
        <f t="shared" si="2"/>
        <v>790.40000000000009</v>
      </c>
      <c r="O113" s="3"/>
      <c r="P113" s="3"/>
    </row>
    <row r="114" spans="1:16">
      <c r="A114" s="4">
        <f t="shared" si="3"/>
        <v>2011</v>
      </c>
      <c r="B114" s="3">
        <v>0</v>
      </c>
      <c r="C114" s="3">
        <v>0</v>
      </c>
      <c r="D114" s="3">
        <v>0</v>
      </c>
      <c r="E114" s="3">
        <v>0</v>
      </c>
      <c r="F114" s="3">
        <v>32.200000000000003</v>
      </c>
      <c r="G114" s="3">
        <v>22.6</v>
      </c>
      <c r="H114" s="3">
        <v>307.10000000000002</v>
      </c>
      <c r="I114" s="3">
        <v>479.3</v>
      </c>
      <c r="J114" s="3">
        <v>259.2</v>
      </c>
      <c r="K114" s="3">
        <v>0</v>
      </c>
      <c r="L114" s="3">
        <v>0</v>
      </c>
      <c r="M114" s="3">
        <v>0</v>
      </c>
      <c r="N114" s="7">
        <f t="shared" si="2"/>
        <v>1100.4000000000001</v>
      </c>
      <c r="O114" s="3"/>
      <c r="P114" s="3"/>
    </row>
    <row r="115" spans="1:16">
      <c r="A115" s="4">
        <f t="shared" si="3"/>
        <v>2012</v>
      </c>
      <c r="B115" s="3">
        <v>0</v>
      </c>
      <c r="C115" s="3">
        <v>0</v>
      </c>
      <c r="D115" s="3">
        <v>0</v>
      </c>
      <c r="E115" s="3">
        <v>10.8</v>
      </c>
      <c r="F115" s="3">
        <v>12.5</v>
      </c>
      <c r="G115" s="3">
        <v>18</v>
      </c>
      <c r="H115" s="3">
        <v>65.7</v>
      </c>
      <c r="I115" s="3">
        <v>236.4</v>
      </c>
      <c r="J115" s="3">
        <v>323.5</v>
      </c>
      <c r="K115" s="3">
        <v>63.8</v>
      </c>
      <c r="L115" s="3">
        <v>0</v>
      </c>
      <c r="M115" s="3">
        <v>0</v>
      </c>
      <c r="N115" s="7">
        <f t="shared" si="2"/>
        <v>730.69999999999993</v>
      </c>
      <c r="O115" s="3"/>
      <c r="P115" s="3"/>
    </row>
    <row r="116" spans="1:16">
      <c r="A116" s="4">
        <f t="shared" si="3"/>
        <v>2013</v>
      </c>
      <c r="B116" s="3">
        <v>0</v>
      </c>
      <c r="C116" s="3">
        <v>1.4</v>
      </c>
      <c r="D116" s="3">
        <v>0</v>
      </c>
      <c r="E116" s="3">
        <v>5.0999999999999996</v>
      </c>
      <c r="F116" s="3">
        <v>32.4</v>
      </c>
      <c r="G116" s="3">
        <v>4.4000000000000004</v>
      </c>
      <c r="H116" s="3">
        <v>47.1</v>
      </c>
      <c r="I116" s="3">
        <v>264.39999999999998</v>
      </c>
      <c r="J116" s="3">
        <v>121.4</v>
      </c>
      <c r="K116" s="3">
        <v>115.8</v>
      </c>
      <c r="L116" s="3">
        <v>71.5</v>
      </c>
      <c r="M116" s="3">
        <v>0</v>
      </c>
      <c r="N116" s="7">
        <f t="shared" si="2"/>
        <v>663.49999999999989</v>
      </c>
      <c r="O116" s="3"/>
      <c r="P116" s="3"/>
    </row>
    <row r="117" spans="1:16">
      <c r="A117" s="4">
        <f t="shared" si="3"/>
        <v>2014</v>
      </c>
      <c r="B117" s="3">
        <v>16.600000000000001</v>
      </c>
      <c r="C117" s="3">
        <v>0</v>
      </c>
      <c r="D117" s="3">
        <v>0</v>
      </c>
      <c r="E117" s="3">
        <v>18.600000000000001</v>
      </c>
      <c r="F117" s="3">
        <v>4.4000000000000004</v>
      </c>
      <c r="G117" s="3">
        <v>0</v>
      </c>
      <c r="H117" s="3">
        <v>200.4</v>
      </c>
      <c r="I117" s="3">
        <v>125.6</v>
      </c>
      <c r="J117" s="3">
        <v>316.7</v>
      </c>
      <c r="K117" s="3">
        <v>0</v>
      </c>
      <c r="L117" s="3">
        <v>0</v>
      </c>
      <c r="M117" s="3">
        <v>0</v>
      </c>
      <c r="N117" s="7">
        <f t="shared" si="2"/>
        <v>682.3</v>
      </c>
      <c r="O117" s="3"/>
      <c r="P117" s="3"/>
    </row>
    <row r="118" spans="1:16">
      <c r="A118" s="4">
        <f t="shared" si="3"/>
        <v>2015</v>
      </c>
      <c r="B118" s="3">
        <v>4.5999999999999996</v>
      </c>
      <c r="C118" s="3">
        <v>5</v>
      </c>
      <c r="D118" s="3">
        <v>18.2</v>
      </c>
      <c r="E118" s="3">
        <v>18.100000000000001</v>
      </c>
      <c r="F118" s="3">
        <v>0</v>
      </c>
      <c r="G118" s="3">
        <v>122.6</v>
      </c>
      <c r="H118" s="3">
        <v>313</v>
      </c>
      <c r="I118" s="3">
        <v>190.8</v>
      </c>
      <c r="J118" s="3">
        <v>39.200000000000003</v>
      </c>
      <c r="K118" s="3">
        <v>0</v>
      </c>
      <c r="L118" s="3">
        <v>0</v>
      </c>
      <c r="M118" s="3">
        <v>0</v>
      </c>
      <c r="N118" s="7">
        <f t="shared" si="2"/>
        <v>711.5</v>
      </c>
      <c r="O118" s="3"/>
      <c r="P118" s="3"/>
    </row>
    <row r="119" spans="1:16">
      <c r="A119" s="4">
        <v>2016</v>
      </c>
      <c r="B119" s="3">
        <v>0</v>
      </c>
      <c r="C119" s="3">
        <v>0</v>
      </c>
      <c r="D119" s="3">
        <v>0</v>
      </c>
      <c r="E119" s="3">
        <v>0</v>
      </c>
      <c r="F119" s="3">
        <v>2.5</v>
      </c>
      <c r="G119" s="3">
        <v>69.400000000000006</v>
      </c>
      <c r="H119" s="3">
        <v>343.6</v>
      </c>
      <c r="I119" s="3">
        <v>287</v>
      </c>
      <c r="J119" s="3">
        <v>5.6</v>
      </c>
      <c r="K119" s="3">
        <v>66.599999999999994</v>
      </c>
      <c r="L119" s="3">
        <v>0</v>
      </c>
      <c r="M119" s="3">
        <v>0</v>
      </c>
      <c r="N119" s="7">
        <f>SUM(B119:M119)</f>
        <v>774.7</v>
      </c>
      <c r="O119" s="3"/>
      <c r="P119" s="3"/>
    </row>
    <row r="120" spans="1:16">
      <c r="A120" s="4">
        <v>2017</v>
      </c>
      <c r="B120" s="3">
        <v>4.2</v>
      </c>
      <c r="C120" s="3">
        <v>0</v>
      </c>
      <c r="D120" s="3">
        <v>0</v>
      </c>
      <c r="E120" s="3">
        <v>0</v>
      </c>
      <c r="F120" s="3">
        <v>17</v>
      </c>
      <c r="G120" s="3">
        <v>128.4</v>
      </c>
      <c r="H120" s="3">
        <v>356.2</v>
      </c>
      <c r="I120" s="3">
        <v>168.2</v>
      </c>
      <c r="J120" s="3">
        <v>69.599999999999994</v>
      </c>
      <c r="K120" s="3">
        <v>0</v>
      </c>
      <c r="L120" s="3">
        <v>0</v>
      </c>
      <c r="M120" s="3">
        <v>3.8</v>
      </c>
      <c r="N120" s="8">
        <f>SUM(B120:M120)</f>
        <v>747.4</v>
      </c>
      <c r="O120" s="3"/>
      <c r="P120" s="3"/>
    </row>
    <row r="121" spans="1:16">
      <c r="A121" s="4">
        <v>2018</v>
      </c>
      <c r="B121" s="3">
        <v>0</v>
      </c>
      <c r="C121" s="3">
        <v>0</v>
      </c>
      <c r="D121" s="3">
        <v>0</v>
      </c>
      <c r="E121" s="11">
        <v>4</v>
      </c>
      <c r="F121" s="3">
        <v>0</v>
      </c>
      <c r="G121" s="3">
        <v>68</v>
      </c>
      <c r="H121" s="3">
        <v>261.39999999999998</v>
      </c>
      <c r="I121" s="3">
        <v>138.9</v>
      </c>
      <c r="J121" s="3">
        <v>82.8</v>
      </c>
      <c r="K121" s="3">
        <v>0</v>
      </c>
      <c r="L121" s="3">
        <v>0</v>
      </c>
      <c r="M121" s="3">
        <v>0.9</v>
      </c>
      <c r="N121" s="8">
        <f>SUM(B121:M121)</f>
        <v>555.99999999999989</v>
      </c>
      <c r="O121" s="3"/>
      <c r="P121" s="3"/>
    </row>
    <row r="122" spans="1:16">
      <c r="A122" s="4">
        <v>2019</v>
      </c>
      <c r="B122" s="3">
        <v>0.9</v>
      </c>
      <c r="C122" s="3">
        <v>1.6</v>
      </c>
      <c r="D122" s="3">
        <v>0</v>
      </c>
      <c r="E122" s="3">
        <v>1.6</v>
      </c>
      <c r="F122" s="3">
        <v>7.3</v>
      </c>
      <c r="G122" s="3">
        <v>17.100000000000001</v>
      </c>
      <c r="H122" s="3">
        <v>113.3</v>
      </c>
      <c r="I122" s="3">
        <v>819.2</v>
      </c>
      <c r="J122" s="3">
        <v>115.3</v>
      </c>
      <c r="K122" s="3">
        <v>93.3</v>
      </c>
      <c r="L122" s="3">
        <v>14.4</v>
      </c>
      <c r="M122" s="3">
        <v>0</v>
      </c>
      <c r="N122" s="8">
        <f>SUM(B122:M122)</f>
        <v>1184</v>
      </c>
      <c r="O122" s="3"/>
      <c r="P122" s="3"/>
    </row>
    <row r="123" spans="1:16">
      <c r="A123" s="4">
        <v>2020</v>
      </c>
      <c r="B123" s="3">
        <v>0</v>
      </c>
      <c r="C123" s="3">
        <v>0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8"/>
      <c r="O123" s="3"/>
      <c r="P123" s="3"/>
    </row>
    <row r="124" spans="1:16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8"/>
      <c r="O124" s="3"/>
      <c r="P124" s="3"/>
    </row>
    <row r="125" spans="1:16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8"/>
      <c r="O125" s="3"/>
      <c r="P125" s="3"/>
    </row>
    <row r="126" spans="1:16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8"/>
      <c r="O126" s="3"/>
      <c r="P126" s="3"/>
    </row>
    <row r="127" spans="1:16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8"/>
      <c r="O127" s="3"/>
      <c r="P127" s="3"/>
    </row>
    <row r="128" spans="1:16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8"/>
      <c r="O128" s="3"/>
      <c r="P128" s="3"/>
    </row>
    <row r="129" spans="2:16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8"/>
      <c r="O129" s="3"/>
      <c r="P129" s="3"/>
    </row>
    <row r="130" spans="2:16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8"/>
      <c r="O130" s="3"/>
      <c r="P130" s="3"/>
    </row>
    <row r="131" spans="2:16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8"/>
      <c r="O131" s="3"/>
      <c r="P131" s="3"/>
    </row>
    <row r="132" spans="2:16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8"/>
      <c r="O132" s="3"/>
      <c r="P132" s="3"/>
    </row>
  </sheetData>
  <mergeCells count="1">
    <mergeCell ref="A1:O1"/>
  </mergeCells>
  <pageMargins left="0.25" right="0.25" top="0.75" bottom="0.75" header="0.3" footer="0.3"/>
  <pageSetup paperSize="9" scale="97" orientation="portrait" r:id="rId1"/>
  <rowBreaks count="1" manualBreakCount="1">
    <brk id="59" max="16383" man="1"/>
  </rowBreaks>
  <ignoredErrors>
    <ignoredError sqref="N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698"/>
  <sheetViews>
    <sheetView topLeftCell="A1961" workbookViewId="0">
      <selection activeCell="A277" sqref="A1:A1048576"/>
    </sheetView>
  </sheetViews>
  <sheetFormatPr defaultRowHeight="15"/>
  <sheetData>
    <row r="1" spans="1:1">
      <c r="A1" s="12"/>
    </row>
    <row r="2" spans="1:1">
      <c r="A2" s="12"/>
    </row>
    <row r="3" spans="1:1">
      <c r="A3" s="12"/>
    </row>
    <row r="4" spans="1:1">
      <c r="A4" s="12"/>
    </row>
    <row r="5" spans="1:1">
      <c r="A5" s="12"/>
    </row>
    <row r="6" spans="1:1">
      <c r="A6" s="12"/>
    </row>
    <row r="7" spans="1:1">
      <c r="A7" s="12"/>
    </row>
    <row r="8" spans="1:1">
      <c r="A8" s="12"/>
    </row>
    <row r="9" spans="1:1">
      <c r="A9" s="12"/>
    </row>
    <row r="10" spans="1:1">
      <c r="A10" s="12"/>
    </row>
    <row r="11" spans="1:1">
      <c r="A11" s="12"/>
    </row>
    <row r="12" spans="1:1">
      <c r="A12" s="12"/>
    </row>
    <row r="13" spans="1:1">
      <c r="A13" s="12"/>
    </row>
    <row r="14" spans="1:1">
      <c r="A14" s="12"/>
    </row>
    <row r="15" spans="1:1">
      <c r="A15" s="12"/>
    </row>
    <row r="16" spans="1:1">
      <c r="A16" s="12"/>
    </row>
    <row r="17" spans="1:1">
      <c r="A17" s="12"/>
    </row>
    <row r="18" spans="1:1">
      <c r="A18" s="12"/>
    </row>
    <row r="19" spans="1:1">
      <c r="A19" s="12"/>
    </row>
    <row r="20" spans="1:1">
      <c r="A20" s="12"/>
    </row>
    <row r="21" spans="1:1">
      <c r="A21" s="12"/>
    </row>
    <row r="22" spans="1:1">
      <c r="A22" s="12"/>
    </row>
    <row r="23" spans="1:1">
      <c r="A23" s="12"/>
    </row>
    <row r="24" spans="1:1">
      <c r="A24" s="12"/>
    </row>
    <row r="25" spans="1:1">
      <c r="A25" s="12"/>
    </row>
    <row r="26" spans="1:1">
      <c r="A26" s="12"/>
    </row>
    <row r="27" spans="1:1">
      <c r="A27" s="12"/>
    </row>
    <row r="28" spans="1:1">
      <c r="A28" s="12"/>
    </row>
    <row r="29" spans="1:1">
      <c r="A29" s="12"/>
    </row>
    <row r="30" spans="1:1">
      <c r="A30" s="12"/>
    </row>
    <row r="31" spans="1:1">
      <c r="A31" s="12"/>
    </row>
    <row r="32" spans="1:1">
      <c r="A32" s="12"/>
    </row>
    <row r="33" spans="1:1">
      <c r="A33" s="12"/>
    </row>
    <row r="34" spans="1:1">
      <c r="A34" s="12"/>
    </row>
    <row r="35" spans="1:1">
      <c r="A35" s="12"/>
    </row>
    <row r="36" spans="1:1">
      <c r="A36" s="12"/>
    </row>
    <row r="37" spans="1:1">
      <c r="A37" s="12"/>
    </row>
    <row r="38" spans="1:1">
      <c r="A38" s="12"/>
    </row>
    <row r="39" spans="1:1">
      <c r="A39" s="12"/>
    </row>
    <row r="40" spans="1:1">
      <c r="A40" s="12"/>
    </row>
    <row r="41" spans="1:1">
      <c r="A41" s="12"/>
    </row>
    <row r="42" spans="1:1">
      <c r="A42" s="12"/>
    </row>
    <row r="43" spans="1:1">
      <c r="A43" s="12"/>
    </row>
    <row r="44" spans="1:1">
      <c r="A44" s="12"/>
    </row>
    <row r="45" spans="1:1">
      <c r="A45" s="12"/>
    </row>
    <row r="46" spans="1:1">
      <c r="A46" s="12"/>
    </row>
    <row r="47" spans="1:1">
      <c r="A47" s="12"/>
    </row>
    <row r="48" spans="1:1">
      <c r="A48" s="12"/>
    </row>
    <row r="49" spans="1:1">
      <c r="A49" s="12"/>
    </row>
    <row r="50" spans="1:1">
      <c r="A50" s="12"/>
    </row>
    <row r="51" spans="1:1">
      <c r="A51" s="12"/>
    </row>
    <row r="52" spans="1:1">
      <c r="A52" s="12"/>
    </row>
    <row r="53" spans="1:1">
      <c r="A53" s="12"/>
    </row>
    <row r="54" spans="1:1">
      <c r="A54" s="12"/>
    </row>
    <row r="55" spans="1:1">
      <c r="A55" s="12"/>
    </row>
    <row r="56" spans="1:1">
      <c r="A56" s="12"/>
    </row>
    <row r="57" spans="1:1">
      <c r="A57" s="12"/>
    </row>
    <row r="58" spans="1:1">
      <c r="A58" s="12"/>
    </row>
    <row r="59" spans="1:1">
      <c r="A59" s="12"/>
    </row>
    <row r="60" spans="1:1">
      <c r="A60" s="12"/>
    </row>
    <row r="61" spans="1:1">
      <c r="A61" s="12"/>
    </row>
    <row r="62" spans="1:1">
      <c r="A62" s="12"/>
    </row>
    <row r="63" spans="1:1">
      <c r="A63" s="12"/>
    </row>
    <row r="64" spans="1: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  <row r="98" spans="1:1">
      <c r="A98" s="12"/>
    </row>
    <row r="99" spans="1:1">
      <c r="A99" s="12"/>
    </row>
    <row r="100" spans="1:1">
      <c r="A100" s="12"/>
    </row>
    <row r="101" spans="1:1">
      <c r="A101" s="12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2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  <row r="122" spans="1:1">
      <c r="A122" s="12"/>
    </row>
    <row r="123" spans="1:1">
      <c r="A123" s="12"/>
    </row>
    <row r="124" spans="1:1">
      <c r="A124" s="12"/>
    </row>
    <row r="125" spans="1:1">
      <c r="A125" s="12"/>
    </row>
    <row r="126" spans="1:1">
      <c r="A126" s="12"/>
    </row>
    <row r="127" spans="1:1">
      <c r="A127" s="12"/>
    </row>
    <row r="128" spans="1:1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  <row r="143" spans="1:1">
      <c r="A143" s="12"/>
    </row>
    <row r="144" spans="1:1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1">
      <c r="A161" s="12"/>
    </row>
    <row r="162" spans="1:1">
      <c r="A162" s="12"/>
    </row>
    <row r="163" spans="1:1">
      <c r="A163" s="12"/>
    </row>
    <row r="164" spans="1:1">
      <c r="A164" s="12"/>
    </row>
    <row r="165" spans="1:1">
      <c r="A165" s="12"/>
    </row>
    <row r="166" spans="1:1">
      <c r="A166" s="12"/>
    </row>
    <row r="167" spans="1:1">
      <c r="A167" s="12"/>
    </row>
    <row r="168" spans="1:1">
      <c r="A168" s="12"/>
    </row>
    <row r="169" spans="1:1">
      <c r="A169" s="12"/>
    </row>
    <row r="170" spans="1:1">
      <c r="A170" s="12"/>
    </row>
    <row r="171" spans="1:1">
      <c r="A171" s="12"/>
    </row>
    <row r="172" spans="1:1">
      <c r="A172" s="12"/>
    </row>
    <row r="173" spans="1:1">
      <c r="A173" s="12"/>
    </row>
    <row r="174" spans="1:1">
      <c r="A174" s="12"/>
    </row>
    <row r="175" spans="1:1">
      <c r="A175" s="12"/>
    </row>
    <row r="176" spans="1:1">
      <c r="A176" s="12"/>
    </row>
    <row r="177" spans="1:1">
      <c r="A177" s="12"/>
    </row>
    <row r="178" spans="1:1">
      <c r="A178" s="12"/>
    </row>
    <row r="179" spans="1:1">
      <c r="A179" s="12"/>
    </row>
    <row r="180" spans="1:1">
      <c r="A180" s="12"/>
    </row>
    <row r="181" spans="1:1">
      <c r="A181" s="12"/>
    </row>
    <row r="182" spans="1:1">
      <c r="A182" s="12"/>
    </row>
    <row r="183" spans="1:1">
      <c r="A183" s="12"/>
    </row>
    <row r="184" spans="1:1">
      <c r="A184" s="12"/>
    </row>
    <row r="185" spans="1:1">
      <c r="A185" s="12"/>
    </row>
    <row r="186" spans="1:1">
      <c r="A186" s="12"/>
    </row>
    <row r="187" spans="1:1">
      <c r="A187" s="12"/>
    </row>
    <row r="188" spans="1:1">
      <c r="A188" s="12"/>
    </row>
    <row r="189" spans="1:1">
      <c r="A189" s="12"/>
    </row>
    <row r="190" spans="1:1">
      <c r="A190" s="12"/>
    </row>
    <row r="191" spans="1:1">
      <c r="A191" s="12"/>
    </row>
    <row r="192" spans="1:1">
      <c r="A192" s="12"/>
    </row>
    <row r="193" spans="1:1">
      <c r="A193" s="12"/>
    </row>
    <row r="194" spans="1:1">
      <c r="A194" s="12"/>
    </row>
    <row r="195" spans="1:1">
      <c r="A195" s="12"/>
    </row>
    <row r="196" spans="1:1">
      <c r="A196" s="12"/>
    </row>
    <row r="197" spans="1:1">
      <c r="A197" s="12"/>
    </row>
    <row r="198" spans="1:1">
      <c r="A198" s="12"/>
    </row>
    <row r="199" spans="1:1">
      <c r="A199" s="12"/>
    </row>
    <row r="200" spans="1:1">
      <c r="A200" s="12"/>
    </row>
    <row r="201" spans="1:1">
      <c r="A201" s="12"/>
    </row>
    <row r="202" spans="1:1">
      <c r="A202" s="12"/>
    </row>
    <row r="203" spans="1:1">
      <c r="A203" s="12"/>
    </row>
    <row r="204" spans="1:1">
      <c r="A204" s="12"/>
    </row>
    <row r="205" spans="1:1">
      <c r="A205" s="12"/>
    </row>
    <row r="206" spans="1:1">
      <c r="A206" s="12"/>
    </row>
    <row r="207" spans="1:1">
      <c r="A207" s="12"/>
    </row>
    <row r="208" spans="1:1">
      <c r="A208" s="12"/>
    </row>
    <row r="209" spans="1:1">
      <c r="A209" s="12"/>
    </row>
    <row r="210" spans="1:1">
      <c r="A210" s="12"/>
    </row>
    <row r="211" spans="1:1">
      <c r="A211" s="12"/>
    </row>
    <row r="212" spans="1:1">
      <c r="A212" s="12"/>
    </row>
    <row r="213" spans="1:1">
      <c r="A213" s="12"/>
    </row>
    <row r="214" spans="1:1">
      <c r="A214" s="12"/>
    </row>
    <row r="215" spans="1:1">
      <c r="A215" s="12"/>
    </row>
    <row r="216" spans="1:1">
      <c r="A216" s="12"/>
    </row>
    <row r="217" spans="1:1">
      <c r="A217" s="12"/>
    </row>
    <row r="218" spans="1:1">
      <c r="A218" s="12"/>
    </row>
    <row r="219" spans="1:1">
      <c r="A219" s="12"/>
    </row>
    <row r="220" spans="1:1">
      <c r="A220" s="12"/>
    </row>
    <row r="221" spans="1:1">
      <c r="A221" s="12"/>
    </row>
    <row r="222" spans="1:1">
      <c r="A222" s="12"/>
    </row>
    <row r="223" spans="1:1">
      <c r="A223" s="12"/>
    </row>
    <row r="224" spans="1:1">
      <c r="A224" s="12"/>
    </row>
    <row r="225" spans="1:1">
      <c r="A225" s="12"/>
    </row>
    <row r="226" spans="1:1">
      <c r="A226" s="12"/>
    </row>
    <row r="227" spans="1:1">
      <c r="A227" s="12"/>
    </row>
    <row r="228" spans="1:1">
      <c r="A228" s="12"/>
    </row>
    <row r="229" spans="1:1">
      <c r="A229" s="12"/>
    </row>
    <row r="230" spans="1:1">
      <c r="A230" s="12"/>
    </row>
    <row r="231" spans="1:1">
      <c r="A231" s="12"/>
    </row>
    <row r="232" spans="1:1">
      <c r="A232" s="12"/>
    </row>
    <row r="233" spans="1:1">
      <c r="A233" s="12"/>
    </row>
    <row r="234" spans="1:1">
      <c r="A234" s="12"/>
    </row>
    <row r="235" spans="1:1">
      <c r="A235" s="12"/>
    </row>
    <row r="236" spans="1:1">
      <c r="A236" s="12"/>
    </row>
    <row r="237" spans="1:1">
      <c r="A237" s="12"/>
    </row>
    <row r="238" spans="1:1">
      <c r="A238" s="12"/>
    </row>
    <row r="239" spans="1:1">
      <c r="A239" s="12"/>
    </row>
    <row r="240" spans="1:1">
      <c r="A240" s="12"/>
    </row>
    <row r="241" spans="1:1">
      <c r="A241" s="12"/>
    </row>
    <row r="242" spans="1:1">
      <c r="A242" s="12"/>
    </row>
    <row r="243" spans="1:1">
      <c r="A243" s="12"/>
    </row>
    <row r="244" spans="1:1">
      <c r="A244" s="12"/>
    </row>
    <row r="245" spans="1:1">
      <c r="A245" s="12"/>
    </row>
    <row r="246" spans="1:1">
      <c r="A246" s="12"/>
    </row>
    <row r="247" spans="1:1">
      <c r="A247" s="12"/>
    </row>
    <row r="248" spans="1:1">
      <c r="A248" s="12"/>
    </row>
    <row r="249" spans="1:1">
      <c r="A249" s="12"/>
    </row>
    <row r="250" spans="1:1">
      <c r="A250" s="12"/>
    </row>
    <row r="251" spans="1:1">
      <c r="A251" s="12"/>
    </row>
    <row r="252" spans="1:1">
      <c r="A252" s="12"/>
    </row>
    <row r="253" spans="1:1">
      <c r="A253" s="12"/>
    </row>
    <row r="254" spans="1:1">
      <c r="A254" s="12"/>
    </row>
    <row r="255" spans="1:1">
      <c r="A255" s="12"/>
    </row>
    <row r="256" spans="1:1">
      <c r="A256" s="12"/>
    </row>
    <row r="257" spans="1:1">
      <c r="A257" s="12"/>
    </row>
    <row r="258" spans="1:1">
      <c r="A258" s="12"/>
    </row>
    <row r="259" spans="1:1">
      <c r="A259" s="12"/>
    </row>
    <row r="260" spans="1:1">
      <c r="A260" s="12"/>
    </row>
    <row r="261" spans="1:1">
      <c r="A261" s="12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  <row r="266" spans="1:1">
      <c r="A266" s="12"/>
    </row>
    <row r="267" spans="1:1">
      <c r="A267" s="12"/>
    </row>
    <row r="268" spans="1:1">
      <c r="A268" s="12"/>
    </row>
    <row r="269" spans="1:1">
      <c r="A269" s="12"/>
    </row>
    <row r="270" spans="1:1">
      <c r="A270" s="12"/>
    </row>
    <row r="271" spans="1:1">
      <c r="A271" s="12"/>
    </row>
    <row r="272" spans="1:1">
      <c r="A272" s="12"/>
    </row>
    <row r="273" spans="1:1">
      <c r="A273" s="12"/>
    </row>
    <row r="274" spans="1:1">
      <c r="A274" s="12"/>
    </row>
    <row r="275" spans="1:1">
      <c r="A275" s="12"/>
    </row>
    <row r="276" spans="1:1">
      <c r="A276" s="12"/>
    </row>
    <row r="277" spans="1:1">
      <c r="A277" s="12"/>
    </row>
    <row r="278" spans="1:1">
      <c r="A278" s="12"/>
    </row>
    <row r="279" spans="1:1">
      <c r="A279" s="12"/>
    </row>
    <row r="280" spans="1:1">
      <c r="A280" s="12"/>
    </row>
    <row r="281" spans="1:1">
      <c r="A281" s="12"/>
    </row>
    <row r="282" spans="1:1">
      <c r="A282" s="12"/>
    </row>
    <row r="283" spans="1:1">
      <c r="A283" s="12"/>
    </row>
    <row r="284" spans="1:1">
      <c r="A284" s="12"/>
    </row>
    <row r="285" spans="1:1">
      <c r="A285" s="12"/>
    </row>
    <row r="286" spans="1:1">
      <c r="A286" s="12"/>
    </row>
    <row r="287" spans="1:1">
      <c r="A287" s="12"/>
    </row>
    <row r="288" spans="1:1">
      <c r="A288" s="12"/>
    </row>
    <row r="289" spans="1:1">
      <c r="A289" s="12"/>
    </row>
    <row r="290" spans="1:1">
      <c r="A290" s="12"/>
    </row>
    <row r="291" spans="1:1">
      <c r="A291" s="12"/>
    </row>
    <row r="292" spans="1:1">
      <c r="A292" s="12"/>
    </row>
    <row r="293" spans="1:1">
      <c r="A293" s="12"/>
    </row>
    <row r="294" spans="1:1">
      <c r="A294" s="12"/>
    </row>
    <row r="295" spans="1:1">
      <c r="A295" s="12"/>
    </row>
    <row r="296" spans="1:1">
      <c r="A296" s="12"/>
    </row>
    <row r="297" spans="1:1">
      <c r="A297" s="12"/>
    </row>
    <row r="298" spans="1:1">
      <c r="A298" s="12"/>
    </row>
    <row r="299" spans="1:1">
      <c r="A299" s="12"/>
    </row>
    <row r="300" spans="1:1">
      <c r="A300" s="12"/>
    </row>
    <row r="301" spans="1:1">
      <c r="A301" s="12"/>
    </row>
    <row r="302" spans="1:1">
      <c r="A302" s="12"/>
    </row>
    <row r="303" spans="1:1">
      <c r="A303" s="12"/>
    </row>
    <row r="304" spans="1:1">
      <c r="A304" s="12"/>
    </row>
    <row r="305" spans="1:1">
      <c r="A305" s="12"/>
    </row>
    <row r="306" spans="1:1">
      <c r="A306" s="12"/>
    </row>
    <row r="307" spans="1:1">
      <c r="A307" s="12"/>
    </row>
    <row r="308" spans="1:1">
      <c r="A308" s="12"/>
    </row>
    <row r="309" spans="1:1">
      <c r="A309" s="12"/>
    </row>
    <row r="310" spans="1:1">
      <c r="A310" s="12"/>
    </row>
    <row r="311" spans="1:1">
      <c r="A311" s="12"/>
    </row>
    <row r="312" spans="1:1">
      <c r="A312" s="12"/>
    </row>
    <row r="313" spans="1:1">
      <c r="A313" s="12"/>
    </row>
    <row r="314" spans="1:1">
      <c r="A314" s="12"/>
    </row>
    <row r="315" spans="1:1">
      <c r="A315" s="12"/>
    </row>
    <row r="316" spans="1:1">
      <c r="A316" s="12"/>
    </row>
    <row r="317" spans="1:1">
      <c r="A317" s="12"/>
    </row>
    <row r="318" spans="1:1">
      <c r="A318" s="12"/>
    </row>
    <row r="319" spans="1:1">
      <c r="A319" s="12"/>
    </row>
    <row r="320" spans="1:1">
      <c r="A320" s="12"/>
    </row>
    <row r="321" spans="1:1">
      <c r="A321" s="12"/>
    </row>
    <row r="322" spans="1:1">
      <c r="A322" s="12"/>
    </row>
    <row r="323" spans="1:1">
      <c r="A323" s="12"/>
    </row>
    <row r="324" spans="1:1">
      <c r="A324" s="12"/>
    </row>
    <row r="325" spans="1:1">
      <c r="A325" s="12"/>
    </row>
    <row r="326" spans="1:1">
      <c r="A326" s="12"/>
    </row>
    <row r="327" spans="1:1">
      <c r="A327" s="12"/>
    </row>
    <row r="328" spans="1:1">
      <c r="A328" s="12"/>
    </row>
    <row r="329" spans="1:1">
      <c r="A329" s="12"/>
    </row>
    <row r="330" spans="1:1">
      <c r="A330" s="12"/>
    </row>
    <row r="331" spans="1:1">
      <c r="A331" s="12"/>
    </row>
    <row r="332" spans="1:1">
      <c r="A332" s="12"/>
    </row>
    <row r="333" spans="1:1">
      <c r="A333" s="12"/>
    </row>
    <row r="334" spans="1:1">
      <c r="A334" s="12"/>
    </row>
    <row r="335" spans="1:1">
      <c r="A335" s="12"/>
    </row>
    <row r="336" spans="1:1">
      <c r="A336" s="12"/>
    </row>
    <row r="337" spans="1:1">
      <c r="A337" s="12"/>
    </row>
    <row r="338" spans="1:1">
      <c r="A338" s="12"/>
    </row>
    <row r="339" spans="1:1">
      <c r="A339" s="12"/>
    </row>
    <row r="340" spans="1:1">
      <c r="A340" s="12"/>
    </row>
    <row r="341" spans="1:1">
      <c r="A341" s="12"/>
    </row>
    <row r="342" spans="1:1">
      <c r="A342" s="12"/>
    </row>
    <row r="343" spans="1:1">
      <c r="A343" s="12"/>
    </row>
    <row r="344" spans="1:1">
      <c r="A344" s="12"/>
    </row>
    <row r="345" spans="1:1">
      <c r="A345" s="12"/>
    </row>
    <row r="346" spans="1:1">
      <c r="A346" s="12"/>
    </row>
    <row r="347" spans="1:1">
      <c r="A347" s="12"/>
    </row>
    <row r="348" spans="1:1">
      <c r="A348" s="12"/>
    </row>
    <row r="349" spans="1:1">
      <c r="A349" s="12"/>
    </row>
    <row r="350" spans="1:1">
      <c r="A350" s="12"/>
    </row>
    <row r="351" spans="1:1">
      <c r="A351" s="12"/>
    </row>
    <row r="352" spans="1:1">
      <c r="A352" s="12"/>
    </row>
    <row r="353" spans="1:1">
      <c r="A353" s="12"/>
    </row>
    <row r="354" spans="1:1">
      <c r="A354" s="12"/>
    </row>
    <row r="355" spans="1:1">
      <c r="A355" s="12"/>
    </row>
    <row r="356" spans="1:1">
      <c r="A356" s="12"/>
    </row>
    <row r="357" spans="1:1">
      <c r="A357" s="12"/>
    </row>
    <row r="358" spans="1:1">
      <c r="A358" s="12"/>
    </row>
    <row r="359" spans="1:1">
      <c r="A359" s="12"/>
    </row>
    <row r="360" spans="1:1">
      <c r="A360" s="12"/>
    </row>
    <row r="361" spans="1:1">
      <c r="A361" s="12"/>
    </row>
    <row r="362" spans="1:1">
      <c r="A362" s="12"/>
    </row>
    <row r="363" spans="1:1">
      <c r="A363" s="12"/>
    </row>
    <row r="364" spans="1:1">
      <c r="A364" s="12"/>
    </row>
    <row r="365" spans="1:1">
      <c r="A365" s="12"/>
    </row>
    <row r="366" spans="1:1">
      <c r="A366" s="12"/>
    </row>
    <row r="367" spans="1:1">
      <c r="A367" s="12"/>
    </row>
    <row r="368" spans="1:1">
      <c r="A368" s="12"/>
    </row>
    <row r="369" spans="1:1">
      <c r="A369" s="12"/>
    </row>
    <row r="370" spans="1:1">
      <c r="A370" s="12"/>
    </row>
    <row r="371" spans="1:1">
      <c r="A371" s="12"/>
    </row>
    <row r="372" spans="1:1">
      <c r="A372" s="12"/>
    </row>
    <row r="373" spans="1:1">
      <c r="A373" s="12"/>
    </row>
    <row r="374" spans="1:1">
      <c r="A374" s="12"/>
    </row>
    <row r="375" spans="1:1">
      <c r="A375" s="12"/>
    </row>
    <row r="376" spans="1:1">
      <c r="A376" s="12"/>
    </row>
    <row r="377" spans="1:1">
      <c r="A377" s="12"/>
    </row>
    <row r="378" spans="1:1">
      <c r="A378" s="12"/>
    </row>
    <row r="379" spans="1:1">
      <c r="A379" s="12"/>
    </row>
    <row r="380" spans="1:1">
      <c r="A380" s="12"/>
    </row>
    <row r="381" spans="1:1">
      <c r="A381" s="12"/>
    </row>
    <row r="382" spans="1:1">
      <c r="A382" s="12"/>
    </row>
    <row r="383" spans="1:1">
      <c r="A383" s="12"/>
    </row>
    <row r="384" spans="1:1">
      <c r="A384" s="12"/>
    </row>
    <row r="385" spans="1:1">
      <c r="A385" s="12"/>
    </row>
    <row r="386" spans="1:1">
      <c r="A386" s="12"/>
    </row>
    <row r="387" spans="1:1">
      <c r="A387" s="12"/>
    </row>
    <row r="388" spans="1:1">
      <c r="A388" s="12"/>
    </row>
    <row r="389" spans="1:1">
      <c r="A389" s="12"/>
    </row>
    <row r="390" spans="1:1">
      <c r="A390" s="12"/>
    </row>
    <row r="391" spans="1:1">
      <c r="A391" s="12"/>
    </row>
    <row r="392" spans="1:1">
      <c r="A392" s="12"/>
    </row>
    <row r="393" spans="1:1">
      <c r="A393" s="12"/>
    </row>
    <row r="394" spans="1:1">
      <c r="A394" s="12"/>
    </row>
    <row r="395" spans="1:1">
      <c r="A395" s="12"/>
    </row>
    <row r="396" spans="1:1">
      <c r="A396" s="12"/>
    </row>
    <row r="397" spans="1:1">
      <c r="A397" s="12"/>
    </row>
    <row r="398" spans="1:1">
      <c r="A398" s="12"/>
    </row>
    <row r="399" spans="1:1">
      <c r="A399" s="12"/>
    </row>
    <row r="400" spans="1:1">
      <c r="A400" s="12"/>
    </row>
    <row r="401" spans="1:1">
      <c r="A401" s="12"/>
    </row>
    <row r="402" spans="1:1">
      <c r="A402" s="12"/>
    </row>
    <row r="403" spans="1:1">
      <c r="A403" s="12"/>
    </row>
    <row r="404" spans="1:1">
      <c r="A404" s="12"/>
    </row>
    <row r="405" spans="1:1">
      <c r="A405" s="12"/>
    </row>
    <row r="406" spans="1:1">
      <c r="A406" s="12"/>
    </row>
    <row r="407" spans="1:1">
      <c r="A407" s="12"/>
    </row>
    <row r="408" spans="1:1">
      <c r="A408" s="12"/>
    </row>
    <row r="409" spans="1:1">
      <c r="A409" s="12"/>
    </row>
    <row r="410" spans="1:1">
      <c r="A410" s="12"/>
    </row>
    <row r="411" spans="1:1">
      <c r="A411" s="12"/>
    </row>
    <row r="412" spans="1:1">
      <c r="A412" s="12"/>
    </row>
    <row r="413" spans="1:1">
      <c r="A413" s="12"/>
    </row>
    <row r="414" spans="1:1">
      <c r="A414" s="12"/>
    </row>
    <row r="415" spans="1:1">
      <c r="A415" s="12"/>
    </row>
    <row r="416" spans="1:1">
      <c r="A416" s="12"/>
    </row>
    <row r="417" spans="1:1">
      <c r="A417" s="12"/>
    </row>
    <row r="418" spans="1:1">
      <c r="A418" s="12"/>
    </row>
    <row r="419" spans="1:1">
      <c r="A419" s="12"/>
    </row>
    <row r="420" spans="1:1">
      <c r="A420" s="12"/>
    </row>
    <row r="421" spans="1:1">
      <c r="A421" s="12"/>
    </row>
    <row r="422" spans="1:1">
      <c r="A422" s="12"/>
    </row>
    <row r="423" spans="1:1">
      <c r="A423" s="12"/>
    </row>
    <row r="424" spans="1:1">
      <c r="A424" s="12"/>
    </row>
    <row r="425" spans="1:1">
      <c r="A425" s="12"/>
    </row>
    <row r="426" spans="1:1">
      <c r="A426" s="12"/>
    </row>
    <row r="427" spans="1:1">
      <c r="A427" s="12"/>
    </row>
    <row r="428" spans="1:1">
      <c r="A428" s="12"/>
    </row>
    <row r="429" spans="1:1">
      <c r="A429" s="12"/>
    </row>
    <row r="430" spans="1:1">
      <c r="A430" s="12"/>
    </row>
    <row r="431" spans="1:1">
      <c r="A431" s="12"/>
    </row>
    <row r="432" spans="1:1">
      <c r="A432" s="12"/>
    </row>
    <row r="433" spans="1:1">
      <c r="A433" s="12"/>
    </row>
    <row r="434" spans="1:1">
      <c r="A434" s="12"/>
    </row>
    <row r="435" spans="1:1">
      <c r="A435" s="12"/>
    </row>
    <row r="436" spans="1:1">
      <c r="A436" s="12"/>
    </row>
    <row r="437" spans="1:1">
      <c r="A437" s="12"/>
    </row>
    <row r="438" spans="1:1">
      <c r="A438" s="12"/>
    </row>
    <row r="439" spans="1:1">
      <c r="A439" s="12"/>
    </row>
    <row r="440" spans="1:1">
      <c r="A440" s="12"/>
    </row>
    <row r="441" spans="1:1">
      <c r="A441" s="12"/>
    </row>
    <row r="442" spans="1:1">
      <c r="A442" s="12"/>
    </row>
    <row r="443" spans="1:1">
      <c r="A443" s="12"/>
    </row>
    <row r="444" spans="1:1">
      <c r="A444" s="12"/>
    </row>
    <row r="445" spans="1:1">
      <c r="A445" s="12"/>
    </row>
    <row r="446" spans="1:1">
      <c r="A446" s="12"/>
    </row>
    <row r="447" spans="1:1">
      <c r="A447" s="12"/>
    </row>
    <row r="448" spans="1:1">
      <c r="A448" s="12"/>
    </row>
    <row r="449" spans="1:1">
      <c r="A449" s="12"/>
    </row>
    <row r="450" spans="1:1">
      <c r="A450" s="12"/>
    </row>
    <row r="451" spans="1:1">
      <c r="A451" s="12"/>
    </row>
    <row r="452" spans="1:1">
      <c r="A452" s="12"/>
    </row>
    <row r="453" spans="1:1">
      <c r="A453" s="12"/>
    </row>
    <row r="454" spans="1:1">
      <c r="A454" s="12"/>
    </row>
    <row r="455" spans="1:1">
      <c r="A455" s="12"/>
    </row>
    <row r="456" spans="1:1">
      <c r="A456" s="12"/>
    </row>
    <row r="457" spans="1:1">
      <c r="A457" s="12"/>
    </row>
    <row r="458" spans="1:1">
      <c r="A458" s="12"/>
    </row>
    <row r="459" spans="1:1">
      <c r="A459" s="12"/>
    </row>
    <row r="460" spans="1:1">
      <c r="A460" s="12"/>
    </row>
    <row r="461" spans="1:1">
      <c r="A461" s="12"/>
    </row>
    <row r="462" spans="1:1">
      <c r="A462" s="12"/>
    </row>
    <row r="463" spans="1:1">
      <c r="A463" s="12"/>
    </row>
    <row r="464" spans="1:1">
      <c r="A464" s="12"/>
    </row>
    <row r="465" spans="1:1">
      <c r="A465" s="12"/>
    </row>
    <row r="466" spans="1:1">
      <c r="A466" s="12"/>
    </row>
    <row r="467" spans="1:1">
      <c r="A467" s="12"/>
    </row>
    <row r="468" spans="1:1">
      <c r="A468" s="12"/>
    </row>
    <row r="469" spans="1:1">
      <c r="A469" s="12"/>
    </row>
    <row r="470" spans="1:1">
      <c r="A470" s="12"/>
    </row>
    <row r="471" spans="1:1">
      <c r="A471" s="12"/>
    </row>
    <row r="472" spans="1:1">
      <c r="A472" s="12"/>
    </row>
    <row r="473" spans="1:1">
      <c r="A473" s="12"/>
    </row>
    <row r="474" spans="1:1">
      <c r="A474" s="12"/>
    </row>
    <row r="475" spans="1:1">
      <c r="A475" s="12"/>
    </row>
    <row r="476" spans="1:1">
      <c r="A476" s="12"/>
    </row>
    <row r="477" spans="1:1">
      <c r="A477" s="12"/>
    </row>
    <row r="478" spans="1:1">
      <c r="A478" s="12"/>
    </row>
    <row r="479" spans="1:1">
      <c r="A479" s="12"/>
    </row>
    <row r="480" spans="1:1">
      <c r="A480" s="12"/>
    </row>
    <row r="481" spans="1:1">
      <c r="A481" s="12"/>
    </row>
    <row r="482" spans="1:1">
      <c r="A482" s="12"/>
    </row>
    <row r="483" spans="1:1">
      <c r="A483" s="12"/>
    </row>
    <row r="484" spans="1:1">
      <c r="A484" s="12"/>
    </row>
    <row r="485" spans="1:1">
      <c r="A485" s="12"/>
    </row>
    <row r="486" spans="1:1">
      <c r="A486" s="12"/>
    </row>
    <row r="487" spans="1:1">
      <c r="A487" s="12"/>
    </row>
    <row r="488" spans="1:1">
      <c r="A488" s="12"/>
    </row>
    <row r="489" spans="1:1">
      <c r="A489" s="12"/>
    </row>
    <row r="490" spans="1:1">
      <c r="A490" s="12"/>
    </row>
    <row r="491" spans="1:1">
      <c r="A491" s="12"/>
    </row>
    <row r="492" spans="1:1">
      <c r="A492" s="12"/>
    </row>
    <row r="493" spans="1:1">
      <c r="A493" s="12"/>
    </row>
    <row r="494" spans="1:1">
      <c r="A494" s="12"/>
    </row>
    <row r="495" spans="1:1">
      <c r="A495" s="12"/>
    </row>
    <row r="496" spans="1:1">
      <c r="A496" s="12"/>
    </row>
    <row r="497" spans="1:1">
      <c r="A497" s="12"/>
    </row>
    <row r="498" spans="1:1">
      <c r="A498" s="12"/>
    </row>
    <row r="499" spans="1:1">
      <c r="A499" s="12"/>
    </row>
    <row r="500" spans="1:1">
      <c r="A500" s="12"/>
    </row>
    <row r="501" spans="1:1">
      <c r="A501" s="12"/>
    </row>
    <row r="502" spans="1:1">
      <c r="A502" s="12"/>
    </row>
    <row r="503" spans="1:1">
      <c r="A503" s="12"/>
    </row>
    <row r="504" spans="1:1">
      <c r="A504" s="12"/>
    </row>
    <row r="505" spans="1:1">
      <c r="A505" s="12"/>
    </row>
    <row r="506" spans="1:1">
      <c r="A506" s="12"/>
    </row>
    <row r="507" spans="1:1">
      <c r="A507" s="12"/>
    </row>
    <row r="508" spans="1:1">
      <c r="A508" s="12"/>
    </row>
    <row r="509" spans="1:1">
      <c r="A509" s="13"/>
    </row>
    <row r="510" spans="1:1">
      <c r="A510" s="12"/>
    </row>
    <row r="511" spans="1:1">
      <c r="A511" s="12"/>
    </row>
    <row r="512" spans="1:1">
      <c r="A512" s="12"/>
    </row>
    <row r="513" spans="1:1">
      <c r="A513" s="12"/>
    </row>
    <row r="514" spans="1:1">
      <c r="A514" s="12"/>
    </row>
    <row r="515" spans="1:1">
      <c r="A515" s="12"/>
    </row>
    <row r="516" spans="1:1">
      <c r="A516" s="12"/>
    </row>
    <row r="517" spans="1:1">
      <c r="A517" s="12"/>
    </row>
    <row r="518" spans="1:1">
      <c r="A518" s="12"/>
    </row>
    <row r="519" spans="1:1">
      <c r="A519" s="12"/>
    </row>
    <row r="520" spans="1:1">
      <c r="A520" s="12"/>
    </row>
    <row r="521" spans="1:1">
      <c r="A521" s="12"/>
    </row>
    <row r="522" spans="1:1">
      <c r="A522" s="12"/>
    </row>
    <row r="523" spans="1:1">
      <c r="A523" s="12"/>
    </row>
    <row r="524" spans="1:1">
      <c r="A524" s="12"/>
    </row>
    <row r="525" spans="1:1">
      <c r="A525" s="12"/>
    </row>
    <row r="526" spans="1:1">
      <c r="A526" s="12"/>
    </row>
    <row r="527" spans="1:1">
      <c r="A527" s="12"/>
    </row>
    <row r="528" spans="1:1">
      <c r="A528" s="12"/>
    </row>
    <row r="529" spans="1:1">
      <c r="A529" s="12"/>
    </row>
    <row r="530" spans="1:1">
      <c r="A530" s="12"/>
    </row>
    <row r="531" spans="1:1">
      <c r="A531" s="12"/>
    </row>
    <row r="532" spans="1:1">
      <c r="A532" s="12"/>
    </row>
    <row r="533" spans="1:1">
      <c r="A533" s="12"/>
    </row>
    <row r="534" spans="1:1">
      <c r="A534" s="12"/>
    </row>
    <row r="535" spans="1:1">
      <c r="A535" s="12"/>
    </row>
    <row r="536" spans="1:1">
      <c r="A536" s="12"/>
    </row>
    <row r="537" spans="1:1">
      <c r="A537" s="12"/>
    </row>
    <row r="538" spans="1:1">
      <c r="A538" s="12"/>
    </row>
    <row r="539" spans="1:1">
      <c r="A539" s="12"/>
    </row>
    <row r="540" spans="1:1">
      <c r="A540" s="12"/>
    </row>
    <row r="541" spans="1:1">
      <c r="A541" s="12"/>
    </row>
    <row r="542" spans="1:1">
      <c r="A542" s="12"/>
    </row>
    <row r="543" spans="1:1">
      <c r="A543" s="12"/>
    </row>
    <row r="544" spans="1:1">
      <c r="A544" s="12"/>
    </row>
    <row r="545" spans="1:1">
      <c r="A545" s="12"/>
    </row>
    <row r="546" spans="1:1">
      <c r="A546" s="12"/>
    </row>
    <row r="547" spans="1:1">
      <c r="A547" s="12"/>
    </row>
    <row r="548" spans="1:1">
      <c r="A548" s="12"/>
    </row>
    <row r="549" spans="1:1">
      <c r="A549" s="12"/>
    </row>
    <row r="550" spans="1:1">
      <c r="A550" s="12"/>
    </row>
    <row r="551" spans="1:1">
      <c r="A551" s="12"/>
    </row>
    <row r="552" spans="1:1">
      <c r="A552" s="12"/>
    </row>
    <row r="553" spans="1:1">
      <c r="A553" s="12"/>
    </row>
    <row r="554" spans="1:1">
      <c r="A554" s="12"/>
    </row>
    <row r="555" spans="1:1">
      <c r="A555" s="12"/>
    </row>
    <row r="556" spans="1:1">
      <c r="A556" s="12"/>
    </row>
    <row r="557" spans="1:1">
      <c r="A557" s="12"/>
    </row>
    <row r="558" spans="1:1">
      <c r="A558" s="12"/>
    </row>
    <row r="559" spans="1:1">
      <c r="A559" s="12"/>
    </row>
    <row r="560" spans="1:1">
      <c r="A560" s="12"/>
    </row>
    <row r="561" spans="1:1">
      <c r="A561" s="12"/>
    </row>
    <row r="562" spans="1:1">
      <c r="A562" s="12"/>
    </row>
    <row r="563" spans="1:1">
      <c r="A563" s="12"/>
    </row>
    <row r="564" spans="1:1">
      <c r="A564" s="12"/>
    </row>
    <row r="565" spans="1:1">
      <c r="A565" s="12"/>
    </row>
    <row r="566" spans="1:1">
      <c r="A566" s="12"/>
    </row>
    <row r="567" spans="1:1">
      <c r="A567" s="12"/>
    </row>
    <row r="568" spans="1:1">
      <c r="A568" s="12"/>
    </row>
    <row r="569" spans="1:1">
      <c r="A569" s="12"/>
    </row>
    <row r="570" spans="1:1">
      <c r="A570" s="12"/>
    </row>
    <row r="571" spans="1:1">
      <c r="A571" s="12"/>
    </row>
    <row r="572" spans="1:1">
      <c r="A572" s="12"/>
    </row>
    <row r="573" spans="1:1">
      <c r="A573" s="12"/>
    </row>
    <row r="574" spans="1:1">
      <c r="A574" s="12"/>
    </row>
    <row r="575" spans="1:1">
      <c r="A575" s="12"/>
    </row>
    <row r="576" spans="1:1">
      <c r="A576" s="12"/>
    </row>
    <row r="577" spans="1:1">
      <c r="A577" s="12"/>
    </row>
    <row r="578" spans="1:1">
      <c r="A578" s="12"/>
    </row>
    <row r="579" spans="1:1">
      <c r="A579" s="12"/>
    </row>
    <row r="580" spans="1:1">
      <c r="A580" s="12"/>
    </row>
    <row r="581" spans="1:1">
      <c r="A581" s="12"/>
    </row>
    <row r="582" spans="1:1">
      <c r="A582" s="12"/>
    </row>
    <row r="583" spans="1:1">
      <c r="A583" s="12"/>
    </row>
    <row r="584" spans="1:1">
      <c r="A584" s="12"/>
    </row>
    <row r="585" spans="1:1">
      <c r="A585" s="12"/>
    </row>
    <row r="586" spans="1:1">
      <c r="A586" s="12"/>
    </row>
    <row r="587" spans="1:1">
      <c r="A587" s="12"/>
    </row>
    <row r="588" spans="1:1">
      <c r="A588" s="12"/>
    </row>
    <row r="589" spans="1:1">
      <c r="A589" s="12"/>
    </row>
    <row r="590" spans="1:1">
      <c r="A590" s="12"/>
    </row>
    <row r="591" spans="1:1">
      <c r="A591" s="12"/>
    </row>
    <row r="592" spans="1:1">
      <c r="A592" s="12"/>
    </row>
    <row r="593" spans="1:1">
      <c r="A593" s="12"/>
    </row>
    <row r="594" spans="1:1">
      <c r="A594" s="12"/>
    </row>
    <row r="595" spans="1:1">
      <c r="A595" s="12"/>
    </row>
    <row r="596" spans="1:1">
      <c r="A596" s="12"/>
    </row>
    <row r="597" spans="1:1">
      <c r="A597" s="12"/>
    </row>
    <row r="598" spans="1:1">
      <c r="A598" s="12"/>
    </row>
    <row r="599" spans="1:1">
      <c r="A599" s="12"/>
    </row>
    <row r="600" spans="1:1">
      <c r="A600" s="12"/>
    </row>
    <row r="601" spans="1:1">
      <c r="A601" s="12"/>
    </row>
    <row r="602" spans="1:1">
      <c r="A602" s="12"/>
    </row>
    <row r="603" spans="1:1">
      <c r="A603" s="12"/>
    </row>
    <row r="604" spans="1:1">
      <c r="A604" s="12"/>
    </row>
    <row r="605" spans="1:1">
      <c r="A605" s="12"/>
    </row>
    <row r="606" spans="1:1">
      <c r="A606" s="12"/>
    </row>
    <row r="607" spans="1:1">
      <c r="A607" s="12"/>
    </row>
    <row r="608" spans="1:1">
      <c r="A608" s="12"/>
    </row>
    <row r="609" spans="1:1">
      <c r="A609" s="12"/>
    </row>
    <row r="610" spans="1:1">
      <c r="A610" s="12"/>
    </row>
    <row r="611" spans="1:1">
      <c r="A611" s="12"/>
    </row>
    <row r="612" spans="1:1">
      <c r="A612" s="12"/>
    </row>
    <row r="613" spans="1:1">
      <c r="A613" s="12"/>
    </row>
    <row r="614" spans="1:1">
      <c r="A614" s="12"/>
    </row>
    <row r="615" spans="1:1">
      <c r="A615" s="12"/>
    </row>
    <row r="616" spans="1:1">
      <c r="A616" s="12"/>
    </row>
    <row r="617" spans="1:1">
      <c r="A617" s="12"/>
    </row>
    <row r="618" spans="1:1">
      <c r="A618" s="12"/>
    </row>
    <row r="619" spans="1:1">
      <c r="A619" s="12"/>
    </row>
    <row r="620" spans="1:1">
      <c r="A620" s="12"/>
    </row>
    <row r="621" spans="1:1">
      <c r="A621" s="12"/>
    </row>
    <row r="622" spans="1:1">
      <c r="A622" s="12"/>
    </row>
    <row r="623" spans="1:1">
      <c r="A623" s="12"/>
    </row>
    <row r="624" spans="1:1">
      <c r="A624" s="12"/>
    </row>
    <row r="625" spans="1:1">
      <c r="A625" s="12"/>
    </row>
    <row r="626" spans="1:1">
      <c r="A626" s="12"/>
    </row>
    <row r="627" spans="1:1">
      <c r="A627" s="12"/>
    </row>
    <row r="628" spans="1:1">
      <c r="A628" s="12"/>
    </row>
    <row r="629" spans="1:1">
      <c r="A629" s="12"/>
    </row>
    <row r="630" spans="1:1">
      <c r="A630" s="12"/>
    </row>
    <row r="631" spans="1:1">
      <c r="A631" s="12"/>
    </row>
    <row r="632" spans="1:1">
      <c r="A632" s="12"/>
    </row>
    <row r="633" spans="1:1">
      <c r="A633" s="12"/>
    </row>
    <row r="634" spans="1:1">
      <c r="A634" s="12"/>
    </row>
    <row r="635" spans="1:1">
      <c r="A635" s="12"/>
    </row>
    <row r="636" spans="1:1">
      <c r="A636" s="12"/>
    </row>
    <row r="637" spans="1:1">
      <c r="A637" s="12"/>
    </row>
    <row r="638" spans="1:1">
      <c r="A638" s="12"/>
    </row>
    <row r="639" spans="1:1">
      <c r="A639" s="12"/>
    </row>
    <row r="640" spans="1:1">
      <c r="A640" s="12"/>
    </row>
    <row r="641" spans="1:1">
      <c r="A641" s="12"/>
    </row>
    <row r="642" spans="1:1">
      <c r="A642" s="12"/>
    </row>
    <row r="643" spans="1:1">
      <c r="A643" s="12"/>
    </row>
    <row r="644" spans="1:1">
      <c r="A644" s="12"/>
    </row>
    <row r="645" spans="1:1">
      <c r="A645" s="12"/>
    </row>
    <row r="646" spans="1:1">
      <c r="A646" s="12"/>
    </row>
    <row r="647" spans="1:1">
      <c r="A647" s="12"/>
    </row>
    <row r="648" spans="1:1">
      <c r="A648" s="12"/>
    </row>
    <row r="649" spans="1:1">
      <c r="A649" s="12"/>
    </row>
    <row r="650" spans="1:1">
      <c r="A650" s="12"/>
    </row>
    <row r="651" spans="1:1">
      <c r="A651" s="12"/>
    </row>
    <row r="652" spans="1:1">
      <c r="A652" s="12"/>
    </row>
    <row r="653" spans="1:1">
      <c r="A653" s="12"/>
    </row>
    <row r="654" spans="1:1">
      <c r="A654" s="12"/>
    </row>
    <row r="655" spans="1:1">
      <c r="A655" s="12"/>
    </row>
    <row r="656" spans="1:1">
      <c r="A656" s="12"/>
    </row>
    <row r="657" spans="1:1">
      <c r="A657" s="12"/>
    </row>
    <row r="658" spans="1:1">
      <c r="A658" s="12"/>
    </row>
    <row r="659" spans="1:1">
      <c r="A659" s="12"/>
    </row>
    <row r="660" spans="1:1">
      <c r="A660" s="12"/>
    </row>
    <row r="661" spans="1:1">
      <c r="A661" s="12"/>
    </row>
    <row r="662" spans="1:1">
      <c r="A662" s="12"/>
    </row>
    <row r="663" spans="1:1">
      <c r="A663" s="12"/>
    </row>
    <row r="664" spans="1:1">
      <c r="A664" s="12"/>
    </row>
    <row r="665" spans="1:1">
      <c r="A665" s="12"/>
    </row>
    <row r="666" spans="1:1">
      <c r="A666" s="12"/>
    </row>
    <row r="667" spans="1:1">
      <c r="A667" s="12"/>
    </row>
    <row r="668" spans="1:1">
      <c r="A668" s="12"/>
    </row>
    <row r="669" spans="1:1">
      <c r="A669" s="12"/>
    </row>
    <row r="670" spans="1:1">
      <c r="A670" s="12"/>
    </row>
    <row r="671" spans="1:1">
      <c r="A671" s="12"/>
    </row>
    <row r="672" spans="1:1">
      <c r="A672" s="12"/>
    </row>
    <row r="673" spans="1:1">
      <c r="A673" s="12"/>
    </row>
    <row r="674" spans="1:1">
      <c r="A674" s="12"/>
    </row>
    <row r="675" spans="1:1">
      <c r="A675" s="12"/>
    </row>
    <row r="676" spans="1:1">
      <c r="A676" s="12"/>
    </row>
    <row r="677" spans="1:1">
      <c r="A677" s="12"/>
    </row>
    <row r="678" spans="1:1">
      <c r="A678" s="12"/>
    </row>
    <row r="679" spans="1:1">
      <c r="A679" s="12"/>
    </row>
    <row r="680" spans="1:1">
      <c r="A680" s="12"/>
    </row>
    <row r="681" spans="1:1">
      <c r="A681" s="12"/>
    </row>
    <row r="682" spans="1:1">
      <c r="A682" s="12"/>
    </row>
    <row r="683" spans="1:1">
      <c r="A683" s="12"/>
    </row>
    <row r="684" spans="1:1">
      <c r="A684" s="12"/>
    </row>
    <row r="685" spans="1:1">
      <c r="A685" s="12"/>
    </row>
    <row r="686" spans="1:1">
      <c r="A686" s="12"/>
    </row>
    <row r="687" spans="1:1">
      <c r="A687" s="12"/>
    </row>
    <row r="688" spans="1:1">
      <c r="A688" s="12"/>
    </row>
    <row r="689" spans="1:1">
      <c r="A689" s="12"/>
    </row>
    <row r="690" spans="1:1">
      <c r="A690" s="12"/>
    </row>
    <row r="691" spans="1:1">
      <c r="A691" s="12"/>
    </row>
    <row r="692" spans="1:1">
      <c r="A692" s="12"/>
    </row>
    <row r="693" spans="1:1">
      <c r="A693" s="12"/>
    </row>
    <row r="694" spans="1:1">
      <c r="A694" s="12"/>
    </row>
    <row r="695" spans="1:1">
      <c r="A695" s="12"/>
    </row>
    <row r="696" spans="1:1">
      <c r="A696" s="12"/>
    </row>
    <row r="697" spans="1:1">
      <c r="A697" s="12"/>
    </row>
    <row r="698" spans="1:1">
      <c r="A698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HP-1</dc:creator>
  <cp:lastModifiedBy>Admin</cp:lastModifiedBy>
  <cp:lastPrinted>2020-02-28T10:51:51Z</cp:lastPrinted>
  <dcterms:created xsi:type="dcterms:W3CDTF">2013-08-01T10:03:24Z</dcterms:created>
  <dcterms:modified xsi:type="dcterms:W3CDTF">2020-03-06T10:19:25Z</dcterms:modified>
</cp:coreProperties>
</file>